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tts\Desktop\"/>
    </mc:Choice>
  </mc:AlternateContent>
  <bookViews>
    <workbookView xWindow="0" yWindow="0" windowWidth="28800" windowHeight="14100"/>
  </bookViews>
  <sheets>
    <sheet name="Part A" sheetId="1" r:id="rId1"/>
    <sheet name="Part B" sheetId="2" r:id="rId2"/>
    <sheet name="Part C" sheetId="3" r:id="rId3"/>
    <sheet name="Part 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4" i="4"/>
  <c r="D5" i="3" l="1"/>
  <c r="D6" i="3"/>
  <c r="D7" i="3"/>
  <c r="D8" i="3"/>
  <c r="D9" i="3"/>
  <c r="D10" i="3"/>
  <c r="D11" i="3"/>
  <c r="D12" i="3"/>
  <c r="D13" i="3"/>
  <c r="D14" i="3"/>
  <c r="D15" i="3"/>
  <c r="D4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5" i="2"/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<sst xmlns="http://schemas.openxmlformats.org/spreadsheetml/2006/main" count="993" uniqueCount="584">
  <si>
    <t>ITEM</t>
  </si>
  <si>
    <t>BRAND</t>
  </si>
  <si>
    <t>#</t>
  </si>
  <si>
    <t>UNIT:</t>
  </si>
  <si>
    <t>DESCRIPTION:</t>
  </si>
  <si>
    <t>NAME</t>
  </si>
  <si>
    <t>Item #</t>
  </si>
  <si>
    <t>16OZ</t>
  </si>
  <si>
    <t>ALEENE'S TACKY GLUE</t>
  </si>
  <si>
    <t>ALEENE'S</t>
  </si>
  <si>
    <t>LEEN15601</t>
  </si>
  <si>
    <t>EA</t>
  </si>
  <si>
    <t>ART PASTE FOR PAPER MACHE</t>
  </si>
  <si>
    <t>ELMERS</t>
  </si>
  <si>
    <t>EPI99000</t>
  </si>
  <si>
    <t>PKG. 100</t>
  </si>
  <si>
    <t>ASSORTED COLOR OAK TAG 18 X 24 (COMES IN LIGHTWEIGHT)</t>
  </si>
  <si>
    <t>PACON</t>
  </si>
  <si>
    <t>PAC5175</t>
  </si>
  <si>
    <t>ASSORTED COLOR OAK TAG 24 X 36 (COMES IN LIGHTWEIGHT)</t>
  </si>
  <si>
    <t>PAC5177</t>
  </si>
  <si>
    <t>EACH</t>
  </si>
  <si>
    <t>ASSORTED COLORS METALLIC FOIL PAPER 20" X 26"</t>
  </si>
  <si>
    <t>HYGLOSS</t>
  </si>
  <si>
    <t>BAM112051001</t>
  </si>
  <si>
    <t>PKG.12</t>
  </si>
  <si>
    <t>ASSORTED CORRUGATED COROBUFF SHEETS 12X16</t>
  </si>
  <si>
    <t>PAC71500</t>
  </si>
  <si>
    <t>GALLON</t>
  </si>
  <si>
    <t>CEMENT,RUBBER</t>
  </si>
  <si>
    <t>EPI234</t>
  </si>
  <si>
    <t>BOX 12</t>
  </si>
  <si>
    <t>CHALKS, PASTELS ALPHACOLOR, FLUORESCENT</t>
  </si>
  <si>
    <t>ALPHA COLOR</t>
  </si>
  <si>
    <t>QRT155002</t>
  </si>
  <si>
    <t>BOX 24</t>
  </si>
  <si>
    <t>CHALKS, PASTELS ALPHACOLOR, SQUARE</t>
  </si>
  <si>
    <t>QRT102004</t>
  </si>
  <si>
    <t>PG 400</t>
  </si>
  <si>
    <t>CLASS PACK CONSTRUCTION PAPER CRAYONS</t>
  </si>
  <si>
    <t>CRAYOLA</t>
  </si>
  <si>
    <t>CYO521617</t>
  </si>
  <si>
    <t>PKG. 800</t>
  </si>
  <si>
    <t>CLASS PACK CRAYOLA CRAYONS</t>
  </si>
  <si>
    <t>CYO528008</t>
  </si>
  <si>
    <t>PKG. 192</t>
  </si>
  <si>
    <t>CLASS PACK MR. SKETCH CHISLE TIP MARKERS LOW ODOR</t>
  </si>
  <si>
    <t>SANFORD</t>
  </si>
  <si>
    <t>SAR221595</t>
  </si>
  <si>
    <t>PKG. 300</t>
  </si>
  <si>
    <t>CLASS PACK WATER SOLUABLE PORTFOLIO SERIES OIL PASTELS</t>
  </si>
  <si>
    <t>CYO523630</t>
  </si>
  <si>
    <t>SET OF 16</t>
  </si>
  <si>
    <t>CRAY PAS 16 COLOR SET</t>
  </si>
  <si>
    <t>PENTEL</t>
  </si>
  <si>
    <t>PENPHN16</t>
  </si>
  <si>
    <t>CRAYOLA CRAYONS (REGULAR SIZE) INDIVIDUAL COLORS IN BULK BLACK</t>
  </si>
  <si>
    <t>CYO520836051</t>
  </si>
  <si>
    <t>CRAYOLA CRAYONS (REGULAR SIZE) INDIVIDUAL COLORS IN BULK WHITE</t>
  </si>
  <si>
    <t>CYO520836053</t>
  </si>
  <si>
    <t>CRAYOLA GLUE - NO CLOG TOPS 4OZ</t>
  </si>
  <si>
    <t>CYO561104</t>
  </si>
  <si>
    <t>dozen</t>
  </si>
  <si>
    <t>CRAYON FOR CLASSPACKS - BLACK</t>
  </si>
  <si>
    <t>400 SET</t>
  </si>
  <si>
    <t>CRAYONS, FOR CONSTRUCTION PAPER</t>
  </si>
  <si>
    <t>BOX 16</t>
  </si>
  <si>
    <t>CRAYONS, LARGE WAX, COLORS</t>
  </si>
  <si>
    <t>CYO520336</t>
  </si>
  <si>
    <t>BOX 8</t>
  </si>
  <si>
    <t>CRAYONS, LARGE WAX, COLORS ANTIROLL</t>
  </si>
  <si>
    <t>CYO524008</t>
  </si>
  <si>
    <t>CRAYONS, METALLIC</t>
  </si>
  <si>
    <t>CYO528816</t>
  </si>
  <si>
    <t>CRAYONS, PORTFOLIO SERIES WATER SOLUBLE OIL PASTELS</t>
  </si>
  <si>
    <t>CYO523612</t>
  </si>
  <si>
    <t>BOX8</t>
  </si>
  <si>
    <t>CRAYONS, SMALL WAX</t>
  </si>
  <si>
    <t>CYO523008</t>
  </si>
  <si>
    <t>BOX48</t>
  </si>
  <si>
    <t>CRAYONS, SMALL WAX LIFT LID</t>
  </si>
  <si>
    <t>CYO520024</t>
  </si>
  <si>
    <t>100/ST</t>
  </si>
  <si>
    <t>DISPOSABLE PAINT/CRAFT CUPS</t>
  </si>
  <si>
    <t>HYG36100</t>
  </si>
  <si>
    <t>DZ</t>
  </si>
  <si>
    <t>EBONY PENCILS</t>
  </si>
  <si>
    <t>SAN14420</t>
  </si>
  <si>
    <t>PK4</t>
  </si>
  <si>
    <t>ERASERS, WHITE VINYL</t>
  </si>
  <si>
    <t>SAN70503</t>
  </si>
  <si>
    <t>FADELESS ASSORTED PAPER "DESIGNER ART PEPER" 12 X 18</t>
  </si>
  <si>
    <t>PAC57650</t>
  </si>
  <si>
    <t>FELT, ASSORTED COLORS, 12 PIECE</t>
  </si>
  <si>
    <t>CHENILLE CRAFT</t>
  </si>
  <si>
    <t>CKC390701</t>
  </si>
  <si>
    <t>FOAM BOARD, SCRATCH PRINTING PLATE</t>
  </si>
  <si>
    <t>SCRATCH-ART</t>
  </si>
  <si>
    <t>LCI8080</t>
  </si>
  <si>
    <t>PKG.10</t>
  </si>
  <si>
    <t>FOAM BORAD, CORE, WHITE 24"X36"</t>
  </si>
  <si>
    <t>EPI900803</t>
  </si>
  <si>
    <t>Pkg of 10</t>
  </si>
  <si>
    <t>FOLIA COLOR CORRUGATED PAPER, PKG OF 10 – RAINBOW COLORS 10 X14”</t>
  </si>
  <si>
    <t>FOLIA</t>
  </si>
  <si>
    <t>FUNTACK, (1 OZ PACKAGE)</t>
  </si>
  <si>
    <t>DAP</t>
  </si>
  <si>
    <t>DAP01201</t>
  </si>
  <si>
    <t>GESSO</t>
  </si>
  <si>
    <t>SPEEDBALL</t>
  </si>
  <si>
    <t>SBA6861</t>
  </si>
  <si>
    <t>12/BX</t>
  </si>
  <si>
    <t>GLAZE PENCILS</t>
  </si>
  <si>
    <t>AMACO</t>
  </si>
  <si>
    <t>AAC114XXX</t>
  </si>
  <si>
    <t>GLOSS GLAZE</t>
  </si>
  <si>
    <t>AAC39173Y</t>
  </si>
  <si>
    <t>GLOSS SEALER</t>
  </si>
  <si>
    <t>SBA6887</t>
  </si>
  <si>
    <t>Box of 60</t>
  </si>
  <si>
    <t>GLUE DISAPPEARING PURPLE ALL PURPOSE STICKS</t>
  </si>
  <si>
    <t>ELMER’S</t>
  </si>
  <si>
    <t>EPIE503</t>
  </si>
  <si>
    <t>GLUE DISAPPEARING PURPLE ALL PURPOSE STICKS 60/BOX</t>
  </si>
  <si>
    <t>Pkg. 60</t>
  </si>
  <si>
    <t>GLUE STICKS, .24 OZ</t>
  </si>
  <si>
    <t>EPIE501</t>
  </si>
  <si>
    <t>5 oz bottles</t>
  </si>
  <si>
    <t>GLUE WASHABLE SCHOOL GLUE, CLEAR</t>
  </si>
  <si>
    <t>EPIE305</t>
  </si>
  <si>
    <t>GLUE, (4 OZ)SQUEEZE BOTTLE GLUE ALL</t>
  </si>
  <si>
    <t>EPIE304</t>
  </si>
  <si>
    <t>GLUE, ELMERS GLUE ALL</t>
  </si>
  <si>
    <t>EPIE1326</t>
  </si>
  <si>
    <t>GLUE, STICK (.26 OZ.) CLEAR</t>
  </si>
  <si>
    <t>ROSS</t>
  </si>
  <si>
    <t>EPI95300</t>
  </si>
  <si>
    <t>GLUE, STICK (.26 OZ.) PURPLE</t>
  </si>
  <si>
    <t>CHARLES LEONARD</t>
  </si>
  <si>
    <t>LEO94528</t>
  </si>
  <si>
    <t>GLUE, STICK (1.23 OZ.) CLEAR</t>
  </si>
  <si>
    <t>EPI95500</t>
  </si>
  <si>
    <t>GLUE, STICK (1.23 OZ.) PURPLE</t>
  </si>
  <si>
    <t>LEO94530</t>
  </si>
  <si>
    <t>PK</t>
  </si>
  <si>
    <t>HYGLOS METALLIC FOIL PAPER</t>
  </si>
  <si>
    <t>INK PEN HOLDERS SPEEDBALL STANDARD PEN HOLDER 6.5" LONG BLACK PLASTIC</t>
  </si>
  <si>
    <t>SBA9451</t>
  </si>
  <si>
    <t>MAKE-A-MASK – REUSABLE FACE FORMS</t>
  </si>
  <si>
    <t>MAKE-A-MASK</t>
  </si>
  <si>
    <t>WBM9706419</t>
  </si>
  <si>
    <t>MANILLA OAK TAG 24 X 36 (HEAVYWEIGHT)</t>
  </si>
  <si>
    <t>PAC5126</t>
  </si>
  <si>
    <t>SET 12</t>
  </si>
  <si>
    <t>MARKERS, ODORLESS WATER BASE, BROAD FELT TIP</t>
  </si>
  <si>
    <t>SAN1905069</t>
  </si>
  <si>
    <t>MARKERS, PERMANENT NONTOXIC, SHARPIE FINE POINT, BLACK</t>
  </si>
  <si>
    <t>SAN30001</t>
  </si>
  <si>
    <t>DOZEN</t>
  </si>
  <si>
    <t>MARKERS, SHARPIE ULTRA NONTOXIC FINE, BLACK</t>
  </si>
  <si>
    <t>SAN37001</t>
  </si>
  <si>
    <t>MARKERS, SHARPIE ULTRA NONTOXIC FINE,BLUE</t>
  </si>
  <si>
    <t>SAN37003</t>
  </si>
  <si>
    <t>MARKERS, SHARPIE ULTRA NONTOXIC FINE,RED</t>
  </si>
  <si>
    <t>SAN37002</t>
  </si>
  <si>
    <t>SET 8</t>
  </si>
  <si>
    <t>MARKERS, WATERBASE CONE TIP, BOLD</t>
  </si>
  <si>
    <t>CYO587732</t>
  </si>
  <si>
    <t>SET6</t>
  </si>
  <si>
    <t>MARKERS, WATERBASE CONE TIP, FLUORESCENT</t>
  </si>
  <si>
    <t>CYO587748</t>
  </si>
  <si>
    <t>MARKERS, WATERBASE CONE TIP, MULTICULTURAL</t>
  </si>
  <si>
    <t>CYO587801</t>
  </si>
  <si>
    <t>MARKERS, WATERBASE CONE TIP, TROPICAL</t>
  </si>
  <si>
    <t>CYO587816</t>
  </si>
  <si>
    <t>MARKERS, WATERBASE. FINE TIP</t>
  </si>
  <si>
    <t>CYO587709</t>
  </si>
  <si>
    <t>MOD PODGE GLOSS- LUSTRE</t>
  </si>
  <si>
    <t>PLAID</t>
  </si>
  <si>
    <t>BAM029161009</t>
  </si>
  <si>
    <t>20 SHEETS</t>
  </si>
  <si>
    <t>NEON FLUORESCENT PAPER (9X12 WAS ASKED FOR BUT I COULD ONLY FIND 12X18)</t>
  </si>
  <si>
    <t>PAC104303</t>
  </si>
  <si>
    <t>12/pk</t>
  </si>
  <si>
    <t>NEWSBOARD 18"X24"</t>
  </si>
  <si>
    <t>PACL008142211</t>
  </si>
  <si>
    <t>NITRATE DISPOSABLE GLOVES MEDIUM</t>
  </si>
  <si>
    <t>KIMBERLY</t>
  </si>
  <si>
    <t>KCC50707</t>
  </si>
  <si>
    <t>NITRATE DISPOSABLE GLOVES SMALL</t>
  </si>
  <si>
    <t>KCC50706</t>
  </si>
  <si>
    <t>PINT</t>
  </si>
  <si>
    <t>PAINT, ACRYLIC, PERMANENT PORTFOLIO SERIES, BLUE BRILLIANT</t>
  </si>
  <si>
    <t>CYO204016570</t>
  </si>
  <si>
    <t>PAINT, ACRYLIC, PERMANENT PORTFOLIO SERIES, IVORY BLACK</t>
  </si>
  <si>
    <t>CYO204016244</t>
  </si>
  <si>
    <t>PAINT, ACRYLIC, PERMANENT PORTFOLIO SERIES, RED DEEP</t>
  </si>
  <si>
    <t>CYO204016115</t>
  </si>
  <si>
    <t>PAINT, ACRYLIC, PERMANENT PORTFOLIO SERIES, WHITE TITANIUM</t>
  </si>
  <si>
    <t>CYO204016432</t>
  </si>
  <si>
    <t>PAINT, ACRYLIC, PERMANENT PORTFOLIO SERIES, YELLOW BRILLIANT</t>
  </si>
  <si>
    <t>CYO204016830</t>
  </si>
  <si>
    <t>Pkg. 250</t>
  </si>
  <si>
    <t>PAINT, PRINTMAKING, AND COLLAGE TRAY, 11X9X1</t>
  </si>
  <si>
    <t>STYROFOAM</t>
  </si>
  <si>
    <t>WBM467732</t>
  </si>
  <si>
    <t>PAINT, TEMPERA LIQUID, BLACK</t>
  </si>
  <si>
    <t>CYO541216051</t>
  </si>
  <si>
    <t>QUART</t>
  </si>
  <si>
    <t>CYO541232051</t>
  </si>
  <si>
    <t>PAINT, TEMPERA LIQUID, BLUE</t>
  </si>
  <si>
    <t>CYO541216042</t>
  </si>
  <si>
    <t>CYO541232042</t>
  </si>
  <si>
    <t>PAINT, TEMPERA LIQUID, BLUE TURQUOISE</t>
  </si>
  <si>
    <t>CYO541216048</t>
  </si>
  <si>
    <t>CYO541232048</t>
  </si>
  <si>
    <t>PAINT, TEMPERA LIQUID, BROWN</t>
  </si>
  <si>
    <t>CYO541216007</t>
  </si>
  <si>
    <t>CYO541232007</t>
  </si>
  <si>
    <t>PAINT, TEMPERA LIQUID, GOLD</t>
  </si>
  <si>
    <t>CYO541216083</t>
  </si>
  <si>
    <t>PAINT, TEMPERA LIQUID, GREEN</t>
  </si>
  <si>
    <t>CYO541216044</t>
  </si>
  <si>
    <t>CYO541232044</t>
  </si>
  <si>
    <t>PAINT, TEMPERA LIQUID, MAGENTA</t>
  </si>
  <si>
    <t>CYO541216069</t>
  </si>
  <si>
    <t>CYO541232069</t>
  </si>
  <si>
    <t>PAINT, TEMPERA LIQUID, ORANGE</t>
  </si>
  <si>
    <t>CYO541232036</t>
  </si>
  <si>
    <t>PAINT, TEMPERA LIQUID, PEACH</t>
  </si>
  <si>
    <t>SARGENT</t>
  </si>
  <si>
    <t>SAR226687</t>
  </si>
  <si>
    <t>PAINT, TEMPERA LIQUID, RED</t>
  </si>
  <si>
    <t>CYO541216038</t>
  </si>
  <si>
    <t>CYO541232038</t>
  </si>
  <si>
    <t>PAINT, TEMPERA LIQUID, SILVER</t>
  </si>
  <si>
    <t>CYO541216084</t>
  </si>
  <si>
    <t>PAINT, TEMPERA LIQUID, VIOLET</t>
  </si>
  <si>
    <t>CYO541232040</t>
  </si>
  <si>
    <t>PAINT, TEMPERA LIQUID, WHITE</t>
  </si>
  <si>
    <t>CYO541216053</t>
  </si>
  <si>
    <t>CYO541232053</t>
  </si>
  <si>
    <t>PAINT, TEMPERA LIQUID, YELLOW</t>
  </si>
  <si>
    <t>CYO541216034</t>
  </si>
  <si>
    <t>CYO541232034</t>
  </si>
  <si>
    <t>PAINT, TEMPRA PREMIER NOT WASHABLE</t>
  </si>
  <si>
    <t>CYO541216XXX</t>
  </si>
  <si>
    <t>PAINT, WATERCOLOR WHOLE PAN REFILLS (RECTANGLE) BLUE</t>
  </si>
  <si>
    <t>PRANG</t>
  </si>
  <si>
    <t>DIX50005</t>
  </si>
  <si>
    <t>PAINT, WATERCOLOR WHOLE PAN REFILLS (RECTANGLE) BROWN</t>
  </si>
  <si>
    <t>DIX50007</t>
  </si>
  <si>
    <t>PAINT, WATERCOLOR WHOLE PAN REFILLS (RECTANGLE) GREEN</t>
  </si>
  <si>
    <t>DIX50004</t>
  </si>
  <si>
    <t>PAINT, WATERCOLOR WHOLE PAN REFILLS (RECTANGLE) ORANGE</t>
  </si>
  <si>
    <t>DIX50002</t>
  </si>
  <si>
    <t>PAINT, WATERCOLOR WHOLE PAN REFILLS (RECTANGLE) RED</t>
  </si>
  <si>
    <t>DIX50001</t>
  </si>
  <si>
    <t>PAINT, WATERCOLOR WHOLE PAN REFILLS (RECTANGLE) VIOLET</t>
  </si>
  <si>
    <t>DIX50006</t>
  </si>
  <si>
    <t>PAINT, WATERCOLOR WHOLE PAN REFILLS (RECTANGLE) YELLOW</t>
  </si>
  <si>
    <t>DIX50003</t>
  </si>
  <si>
    <t>PAINT, WATERCOLORS, RECTANGULAR 1/2 PAN 16 COLORS BOX</t>
  </si>
  <si>
    <t>DIX01600</t>
  </si>
  <si>
    <t>PAINT, WATERCOLORS, RECTANGULAR 1/2 PAN 8 COLORS BOX</t>
  </si>
  <si>
    <t>DIX08000</t>
  </si>
  <si>
    <t>PAD</t>
  </si>
  <si>
    <t>PASTEL PAPER PADS 18'X24' 400 SERIES</t>
  </si>
  <si>
    <t>STRATHMORE</t>
  </si>
  <si>
    <t>BAM108001009</t>
  </si>
  <si>
    <t>PEN NIBS SPEEDBALL STANDARD POINT DIP</t>
  </si>
  <si>
    <t>SBA9406</t>
  </si>
  <si>
    <t>PEN TOUCH GOLD METALLIC MARKER FINE</t>
  </si>
  <si>
    <t>SAKURA</t>
  </si>
  <si>
    <t>SAK41301</t>
  </si>
  <si>
    <t>PEN TOUCH GOLD METALLIC MARKER MEDIUM</t>
  </si>
  <si>
    <t>SAK41501</t>
  </si>
  <si>
    <t>PEN TOUCH SILVER METALLIC MARKER MEDIUM</t>
  </si>
  <si>
    <t>SAK41502</t>
  </si>
  <si>
    <t>PEN TOUCH WHITE MARKER MEDIUM</t>
  </si>
  <si>
    <t>SAK42500</t>
  </si>
  <si>
    <t>PENCILS, COLORED PRISMACOLOR PROFESSIONAL, ASSORTED</t>
  </si>
  <si>
    <t>SAN03596</t>
  </si>
  <si>
    <t>SAN3597T</t>
  </si>
  <si>
    <t>BOX 48</t>
  </si>
  <si>
    <t>SAN3598T</t>
  </si>
  <si>
    <t>PENCILS, COLORED WATERCOLOR</t>
  </si>
  <si>
    <t>CYO684302</t>
  </si>
  <si>
    <t>PENCILS, COLORED, ASSORTED PORTFOLIO</t>
  </si>
  <si>
    <t>CYO684024</t>
  </si>
  <si>
    <t>PRANG 16 COLOR WATER COLOR SETS WITH SQUARE INSERTS</t>
  </si>
  <si>
    <t>PKG. 12</t>
  </si>
  <si>
    <t>PRANG WATER COLOR REFILLS (ALL INDIVIDUAL COLORS ARE SOLD SEPARATELY IN PKGS. OF 12) SQUARE</t>
  </si>
  <si>
    <t>DIX080XX</t>
  </si>
  <si>
    <t>SCISSOR, 5" BLUNT TIP MODEL 9491 KIDS</t>
  </si>
  <si>
    <t>FISKAR</t>
  </si>
  <si>
    <t>FSK94167096J</t>
  </si>
  <si>
    <t>SCISSOR, 5" SHARP TIP MODEL SAFETY 7096 KIDS</t>
  </si>
  <si>
    <t>FSK94307096J</t>
  </si>
  <si>
    <t>SCISSOR,9 1/2" MODEL #9441-7096</t>
  </si>
  <si>
    <t>FSK94417297J</t>
  </si>
  <si>
    <t>PKG</t>
  </si>
  <si>
    <t>SHARPENER, PENCIL H.D. #41 ELEC. 4 POSITION</t>
  </si>
  <si>
    <t>EPI1670</t>
  </si>
  <si>
    <t>24/ST</t>
  </si>
  <si>
    <t>SHARPIE ASSORTED COLORS FINE TIP</t>
  </si>
  <si>
    <t>SAN75846</t>
  </si>
  <si>
    <t>SHARPIE EXTRA FINE BLACK</t>
  </si>
  <si>
    <t>SHARPIE EXTRA ULTRA FINE BLACK</t>
  </si>
  <si>
    <t>SPONGES, CELLULOSE, LARGE</t>
  </si>
  <si>
    <t>3M</t>
  </si>
  <si>
    <t>MMMC31</t>
  </si>
  <si>
    <t>STAPLE GUN, TACKER, #101</t>
  </si>
  <si>
    <t>BOSTICH</t>
  </si>
  <si>
    <t>BOSTR150</t>
  </si>
  <si>
    <t>TAPE MASKING 1" X 60 YD</t>
  </si>
  <si>
    <t>SCOTCH</t>
  </si>
  <si>
    <t>MMM260024A</t>
  </si>
  <si>
    <t>TAPE MASKING 2" X 60 YD</t>
  </si>
  <si>
    <t>MMM260048A</t>
  </si>
  <si>
    <t>TAPE, 3M ALL PURPOSE MASKING TAPE 3/4"</t>
  </si>
  <si>
    <t>SCTOCH</t>
  </si>
  <si>
    <t>MMM260018A</t>
  </si>
  <si>
    <t>TAPE, BLUE PAINTERS FOR MULTI SURFACES 1"</t>
  </si>
  <si>
    <t>MMM209024A</t>
  </si>
  <si>
    <t>TAPE, CLEAR TRANSPARENT 1" CORE</t>
  </si>
  <si>
    <t>MMM5910121296</t>
  </si>
  <si>
    <t>ROLL</t>
  </si>
  <si>
    <t>TAPE, WALLSAVER REMOVABLE POSTER</t>
  </si>
  <si>
    <t>SCOTCH 3M</t>
  </si>
  <si>
    <t>MMM667</t>
  </si>
  <si>
    <t>BOX 500</t>
  </si>
  <si>
    <t>TONGUE DEPRESSORS 6"</t>
  </si>
  <si>
    <t>LEO66550</t>
  </si>
  <si>
    <t>Each</t>
  </si>
  <si>
    <t>VALUE MASKING TAPE, 3"X 60 YARDS</t>
  </si>
  <si>
    <t>3M 101+</t>
  </si>
  <si>
    <t>MMM260072A</t>
  </si>
  <si>
    <t>VINE CHARCOAL WINDSOR NEWTON MEDIUM VINE</t>
  </si>
  <si>
    <t>WINDSOR NEWTON</t>
  </si>
  <si>
    <t>BAM229891103</t>
  </si>
  <si>
    <t>WATER COLOR PAPER (LOOSE SHEETS OR PADS) LARGER THAN 9 X 12</t>
  </si>
  <si>
    <t>SBAR285461</t>
  </si>
  <si>
    <t>500 SHEETS</t>
  </si>
  <si>
    <t>WATERCOLOR PAPER 12X18 SOFT PEBBLE 90 LB</t>
  </si>
  <si>
    <t>CANSON</t>
  </si>
  <si>
    <t>BAM100811046</t>
  </si>
  <si>
    <t>WATERCOLOR PAPER 15"X22" 400 SERIES</t>
  </si>
  <si>
    <t>BAM101181008</t>
  </si>
  <si>
    <t>100 SHEETS</t>
  </si>
  <si>
    <t>WATERCOLOR PAPER 18X24 100LB</t>
  </si>
  <si>
    <t>BAM100691021</t>
  </si>
  <si>
    <t>WHITE ARTIST ERASERS</t>
  </si>
  <si>
    <t>BLUM</t>
  </si>
  <si>
    <t>BLMSEBX2112</t>
  </si>
  <si>
    <t>WHITE OAK TAG 24" X 36" (HEAVYWEIGHT)</t>
  </si>
  <si>
    <t>PAC5226</t>
  </si>
  <si>
    <t>Pkg. 100</t>
  </si>
  <si>
    <t>WHITE UNCOATED PAPER PLATES, 9 INCH</t>
  </si>
  <si>
    <t>EMPRESS</t>
  </si>
  <si>
    <t>AJMPP9GREWHPK</t>
  </si>
  <si>
    <t>WHITE VELLUM PAPER 12" X 18"</t>
  </si>
  <si>
    <t>BLICK</t>
  </si>
  <si>
    <t>BAM102091079</t>
  </si>
  <si>
    <t>COIL</t>
  </si>
  <si>
    <t>WIRE FOR SCULPTURE (LT &amp; FLEXIBILITY 14 GG 350 FT. COIL)</t>
  </si>
  <si>
    <t>NASCO</t>
  </si>
  <si>
    <t>BAM334001435</t>
  </si>
  <si>
    <t>PAPER, FLAMELESS ART KRAFT 50 LB. BLACK</t>
  </si>
  <si>
    <t>PAC101209</t>
  </si>
  <si>
    <t>PAPER, FLAMELESS ART KRAFT 50 LB. BLUE</t>
  </si>
  <si>
    <t>PAC101206</t>
  </si>
  <si>
    <t>PAPER, FLAMELESS ART KRAFT 50 LB. BROWN</t>
  </si>
  <si>
    <t>PAC101207</t>
  </si>
  <si>
    <t>PAPER, FLAMELESS ART KRAFT 50 LB. GOLD</t>
  </si>
  <si>
    <t>PAC101211</t>
  </si>
  <si>
    <t>PAPER, FLAMELESS ART KRAFT 50 LB. GREEN</t>
  </si>
  <si>
    <t>PAC101202</t>
  </si>
  <si>
    <t>PAPER, FLAMELESS ART KRAFT 50 LB. ORANGE</t>
  </si>
  <si>
    <t>PAC101200</t>
  </si>
  <si>
    <t>PAPER, FLAMELESS ART KRAFT 50 LB. PURPLE</t>
  </si>
  <si>
    <t>PAC101210</t>
  </si>
  <si>
    <t>PAPER, FLAMELESS ART KRAFT 50 LB. RED</t>
  </si>
  <si>
    <t>PAC101203</t>
  </si>
  <si>
    <t>PAPER, FLAMELESS ART KRAFT 50 LB. WHITE</t>
  </si>
  <si>
    <t>PAC101208</t>
  </si>
  <si>
    <t>PAPER, FLAMELESS ART KRAFT 50 LB. YELLOW</t>
  </si>
  <si>
    <t>PAC101201</t>
  </si>
  <si>
    <t>PKG.50</t>
  </si>
  <si>
    <t>PAPER, CONSTRUCTION ASSORTED 12 X 18</t>
  </si>
  <si>
    <t>TRU-RAY</t>
  </si>
  <si>
    <t>PAC103063</t>
  </si>
  <si>
    <t>Pkg. 50</t>
  </si>
  <si>
    <t>PAPER CONSTRUCTION COOL ASSORTMENTS 12X18</t>
  </si>
  <si>
    <t>PAC102943</t>
  </si>
  <si>
    <t>PAPER CONSTRUCTION HOT ASSORTMENTS 12X18</t>
  </si>
  <si>
    <t>PAC6597</t>
  </si>
  <si>
    <t>PAPER CONSTRUCTION WARM ASSORTMENTS 12X18</t>
  </si>
  <si>
    <t>PAC102948</t>
  </si>
  <si>
    <t>PAPER CONSTRUCTION BRIGHT ASSORTMENTS 12X18</t>
  </si>
  <si>
    <t>PAC102941</t>
  </si>
  <si>
    <t>PAPER, CONSTRUCTION BLACK 12 X 18</t>
  </si>
  <si>
    <t>PAC103061</t>
  </si>
  <si>
    <t>PAPER, CONSTRUCTION BLUE 12 X 18</t>
  </si>
  <si>
    <t>PAC103054</t>
  </si>
  <si>
    <t>PAPER, CONSTRUCTION BLUE, SKY 12 X 18</t>
  </si>
  <si>
    <t>PAC103048</t>
  </si>
  <si>
    <t>PAPER, CONSTRUCTION BROWN 12 X 18</t>
  </si>
  <si>
    <t>PAC103057</t>
  </si>
  <si>
    <t>PAPER CONSTRUCTION 76 LBS WARM BROWN 12 X 18</t>
  </si>
  <si>
    <t>PAPER CONSTRUCTION GRAY 12X18</t>
  </si>
  <si>
    <t>PAC102998</t>
  </si>
  <si>
    <t>PAPER, CONSTRUCTION GREEN, FESTIVE 12 X 18</t>
  </si>
  <si>
    <t>PAC103038</t>
  </si>
  <si>
    <t>PAPER, CONSTRUCTION ORANGE 12X 18</t>
  </si>
  <si>
    <t>PAC103034</t>
  </si>
  <si>
    <t>PAPER, CONSTRUCTION RED, FESTIVE 12 X 18</t>
  </si>
  <si>
    <t>PAC103432</t>
  </si>
  <si>
    <t>PAPER, CONSTRUCTION TURQUOISE 12X18</t>
  </si>
  <si>
    <t>PAC103039</t>
  </si>
  <si>
    <t>PAPER, CONSTRUCTION VIOLET 12 X 18</t>
  </si>
  <si>
    <t>PAC103041</t>
  </si>
  <si>
    <t>PAPER, CONSTRUCTION WHITE 12 X 18</t>
  </si>
  <si>
    <t>PAC103058</t>
  </si>
  <si>
    <t>PAPER, CONSTRUCTION YELLOW 12 X 18</t>
  </si>
  <si>
    <t>PAC103036</t>
  </si>
  <si>
    <t>PKG.500</t>
  </si>
  <si>
    <t>PAPER, MANILA CREAM 56 LB. 12 X 18 HEAVY WEIGHT</t>
  </si>
  <si>
    <t>PAC4212</t>
  </si>
  <si>
    <t>PKG.100</t>
  </si>
  <si>
    <t>PAPER, OAK TAG, STRONG 150LBS. MANILA 12 X 18 HEAVY WEIGHT</t>
  </si>
  <si>
    <t>PAC5114</t>
  </si>
  <si>
    <t>PAPER, CONSTRUCTION MULTICULTURAL 12X18</t>
  </si>
  <si>
    <t>PAC9512</t>
  </si>
  <si>
    <t>PAPER, SUNWORKS CONSTRUCTION 58 LB., 12 X18”, HOT PINK, 50 SHEETS/PACK</t>
  </si>
  <si>
    <t>Pacon</t>
  </si>
  <si>
    <t>PAC9107</t>
  </si>
  <si>
    <t>PAPER, CONSTRUCTION SLATE 12X18</t>
  </si>
  <si>
    <t>PAC103060</t>
  </si>
  <si>
    <t>50 sheets/ pack</t>
  </si>
  <si>
    <t>PACON TRU-RAY CONSTRUCTION PAPER, 76 LBS., 18 X24, LIGHT BROWN</t>
  </si>
  <si>
    <t>PAC103087</t>
  </si>
  <si>
    <t>PAPER, CONSTRUCTION ASSORTED 18 X 24</t>
  </si>
  <si>
    <t>PAC103095</t>
  </si>
  <si>
    <t>PAPER, MANILA CREAM 56 LB. 18 X 24 HEAVY WEIGHT</t>
  </si>
  <si>
    <t>PAC4218</t>
  </si>
  <si>
    <t>PAPER, OAK TAG, STRONG 150LBS. ASSORTED 18 X 24 HEAVY WEIGHT</t>
  </si>
  <si>
    <t>PAPER, OAK TAG, STRONG 150LBS. MANILA 18 X 24 HEAVY WEIGHT</t>
  </si>
  <si>
    <t>PAC5120</t>
  </si>
  <si>
    <t>PAPER, OAK TAG, STRONG 150LBS. WHITE 18 X 24 HEAVY WEIGHT</t>
  </si>
  <si>
    <t>PAC5220</t>
  </si>
  <si>
    <t>PAPER, TISSUE ART 100 SHEETS, ASSORTED 20 X 30</t>
  </si>
  <si>
    <t>PAC58516</t>
  </si>
  <si>
    <t>PAPER, CONSTRUCTION ASSORTED 24 X 36</t>
  </si>
  <si>
    <t>PAC1031275</t>
  </si>
  <si>
    <t>PAPER, OAK TAG, STRONG 150LBS. MANILA 24 X 36 HEAVY WEIGHT</t>
  </si>
  <si>
    <t>PAPER, DRAWING SULPHITE WHITE, 80 LB., 12 X 18 HEAVY WEIGHT</t>
  </si>
  <si>
    <t>BAM102091078</t>
  </si>
  <si>
    <t>PAPER, DRAWING SULPHITE WHITE, 80 LB., 18 X 24 HEAVY WEIGHT</t>
  </si>
  <si>
    <t>BAM102091039</t>
  </si>
  <si>
    <t>PKG.250</t>
  </si>
  <si>
    <t>PAPER, DRAWING SULPHITE WHITE, 80 LB., 24 X 36 HEAVY WEIGHT</t>
  </si>
  <si>
    <t>BAM102091034</t>
  </si>
  <si>
    <t>PAPER, CONSTRUCTION ASSORTED 9 X 12</t>
  </si>
  <si>
    <t>PAC103031</t>
  </si>
  <si>
    <t>PAPER CONSTRUCTION BRIGHT ASSORTMENTS 9X12</t>
  </si>
  <si>
    <t>PAC102940</t>
  </si>
  <si>
    <t>PAPER CONSTRUCTION COOL ASSORTMENTS 9X12</t>
  </si>
  <si>
    <t>PAC102942</t>
  </si>
  <si>
    <t>PAPER CONSTRUCTION WARM ASSORTMENTS 9X12</t>
  </si>
  <si>
    <t>PAC102947</t>
  </si>
  <si>
    <t>PAPER CONSTRUCTION, HOT ASSORTMENTS 9X12</t>
  </si>
  <si>
    <t>PAC6596</t>
  </si>
  <si>
    <t>PAPER, CONSTRUCTION BLACK 9 X 12</t>
  </si>
  <si>
    <t>PAC103029</t>
  </si>
  <si>
    <t>PAPER, CONSTRUCTION BLUE 9 X 12</t>
  </si>
  <si>
    <t>PAC103022</t>
  </si>
  <si>
    <t>PAPER, CONSTRUCTION BLUE, SKY 9 X 12</t>
  </si>
  <si>
    <t>PAC103016</t>
  </si>
  <si>
    <t>PAPER, CONSTRUCTION BROWN, DARK 9 X 12</t>
  </si>
  <si>
    <t>PAC103024</t>
  </si>
  <si>
    <t>PAPER, CONSTRUCTION GRAY 9X12</t>
  </si>
  <si>
    <t>PAC102997</t>
  </si>
  <si>
    <t>PAPER, CONSTRUCTION GREEN, FESTIVE 9 X 12</t>
  </si>
  <si>
    <t>PAC103006</t>
  </si>
  <si>
    <t>PAPER, CONSTRUCTION ORANGE 9 X 12</t>
  </si>
  <si>
    <t>PAC103002</t>
  </si>
  <si>
    <t>PAPER, CONSTRUCTION PINK 9 X 12</t>
  </si>
  <si>
    <t>PAC103012</t>
  </si>
  <si>
    <t>PAPER, CONSTRUCTION RED, FESTIVE 9 X 12</t>
  </si>
  <si>
    <t>PAC103431</t>
  </si>
  <si>
    <t>PAPER, CONSTRUCTION VIOLET 9 X 12</t>
  </si>
  <si>
    <t>PAC103009</t>
  </si>
  <si>
    <t>PAPER, CONSTRUCTION WHITE 9 X 12</t>
  </si>
  <si>
    <t>PAC103026</t>
  </si>
  <si>
    <t>PAPER, CONSTRUCTION YELLOW 9 X 12</t>
  </si>
  <si>
    <t>PAC103004</t>
  </si>
  <si>
    <t>PAPER, CONSTRUCTION MULTICULTURAL 9X12</t>
  </si>
  <si>
    <t>PAC9509</t>
  </si>
  <si>
    <t>PAPER, MANILA CREAM 56 LB. 9 X 12 HEAVY WEIGHT</t>
  </si>
  <si>
    <t>PAC4209</t>
  </si>
  <si>
    <t>PAPER, CONSTRUCTION SLATE 9X12</t>
  </si>
  <si>
    <t>PAC103028</t>
  </si>
  <si>
    <t>CASE</t>
  </si>
  <si>
    <t>PAPER, FACIAL TISSUE 160/2PLY WHITE 36 PER CASE</t>
  </si>
  <si>
    <t>KCC21400</t>
  </si>
  <si>
    <t>20LBS.</t>
  </si>
  <si>
    <t>PARISCRAFT, 20 LBS.</t>
  </si>
  <si>
    <t>PAC52720</t>
  </si>
  <si>
    <t>QTY</t>
  </si>
  <si>
    <t>SSI</t>
  </si>
  <si>
    <t>ITEM #</t>
  </si>
  <si>
    <t>NEEDED</t>
  </si>
  <si>
    <t>Total</t>
  </si>
  <si>
    <t xml:space="preserve">DESCRIPTION: </t>
  </si>
  <si>
    <t>NUMBER</t>
  </si>
  <si>
    <t>Price</t>
  </si>
  <si>
    <t>Pkg. 30</t>
  </si>
  <si>
    <t>408106</t>
  </si>
  <si>
    <t>Board Printing Plates, 6x9</t>
  </si>
  <si>
    <t>Scratch-Foam</t>
  </si>
  <si>
    <t>9-408106-705</t>
  </si>
  <si>
    <t>16 oz.</t>
  </si>
  <si>
    <t>380810</t>
  </si>
  <si>
    <t>Water Soluble Block Printing Ink, Black</t>
  </si>
  <si>
    <t>Speedball</t>
  </si>
  <si>
    <t>9-380810-705</t>
  </si>
  <si>
    <t>380816</t>
  </si>
  <si>
    <t>Water Soluble Block Printing Ink, Blue</t>
  </si>
  <si>
    <t>9-380816-705</t>
  </si>
  <si>
    <t>380828</t>
  </si>
  <si>
    <t>Water Soluble Block Printing Ink, Brown</t>
  </si>
  <si>
    <t>9-380828-705</t>
  </si>
  <si>
    <t>380822</t>
  </si>
  <si>
    <t>Water Soluble Block Printing Ink, Green</t>
  </si>
  <si>
    <t>9-380822-705</t>
  </si>
  <si>
    <t>380840</t>
  </si>
  <si>
    <t>Water Soluble Block Printing Ink, Magenta</t>
  </si>
  <si>
    <t>9-380840-705</t>
  </si>
  <si>
    <t>380831</t>
  </si>
  <si>
    <t>Water Soluble Block Printing Ink, Orange</t>
  </si>
  <si>
    <t>9-380831-705</t>
  </si>
  <si>
    <t>380813</t>
  </si>
  <si>
    <t>Water Soluble Block Printing Ink, Red</t>
  </si>
  <si>
    <t>9-380813-705</t>
  </si>
  <si>
    <t>380837</t>
  </si>
  <si>
    <t>Water Soluble Block Printing Ink, Turquoise</t>
  </si>
  <si>
    <t>9-380837-705</t>
  </si>
  <si>
    <t>380834</t>
  </si>
  <si>
    <t>Water Soluble Block Printing Ink, Violet</t>
  </si>
  <si>
    <t>9-380834-705</t>
  </si>
  <si>
    <t>380819</t>
  </si>
  <si>
    <t>Water Soluble Block Printing Ink, White</t>
  </si>
  <si>
    <t>9-380819-705</t>
  </si>
  <si>
    <t>380825</t>
  </si>
  <si>
    <t>Water Soluble Block Printing Ink, Yellow</t>
  </si>
  <si>
    <t>9-380825-705</t>
  </si>
  <si>
    <t>Part C</t>
  </si>
  <si>
    <t>Part A</t>
  </si>
  <si>
    <t>Part B</t>
  </si>
  <si>
    <t>Part D</t>
  </si>
  <si>
    <t xml:space="preserve">Red Margin - 8 x 10.5 - 500 sheets </t>
  </si>
  <si>
    <t xml:space="preserve">Pacon Comp Paper </t>
  </si>
  <si>
    <t>PAC2441</t>
  </si>
  <si>
    <t>Mead Spiral Bound Notebook - Perforated - Wide Rule -</t>
  </si>
  <si>
    <t>MEA05514</t>
  </si>
  <si>
    <t>Orange Pocket Folders-</t>
  </si>
  <si>
    <t>WBM5012555</t>
  </si>
  <si>
    <t xml:space="preserve">Black Pocket Folders - </t>
  </si>
  <si>
    <t>WBM5012505</t>
  </si>
  <si>
    <t>Energizer Industrial Batteries "D" - 12 Batteries/Box</t>
  </si>
  <si>
    <t>Energizer Industrial Batterie</t>
  </si>
  <si>
    <t>EVEEN95</t>
  </si>
  <si>
    <t>Energizer Industrial Batteries "C" - 12 Batteries/Box</t>
  </si>
  <si>
    <t xml:space="preserve">EVEEN93 </t>
  </si>
  <si>
    <t xml:space="preserve">Oxford Twin Pocket Folders with 3 fasteners Teal </t>
  </si>
  <si>
    <t>Oxford</t>
  </si>
  <si>
    <t>OXF57755BX</t>
  </si>
  <si>
    <t xml:space="preserve">Oxford Twin Pocket Folders with 3 fasteners Blue </t>
  </si>
  <si>
    <t>OXF57702</t>
  </si>
  <si>
    <t xml:space="preserve">Oxford Twin Pocket Folders with 3 fasteners Green </t>
  </si>
  <si>
    <t>OXF57703</t>
  </si>
  <si>
    <t>Small Paper Clips -  (10 boxes/pack)</t>
  </si>
  <si>
    <t>ACC72320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</si>
</sst>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&quot; &quot;;\(&quot;$&quot;#,##0.00\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2" xfId="0" applyNumberFormat="1" applyFont="1" applyBorder="1" applyAlignment="1"/>
    <xf numFmtId="49" fontId="2" fillId="0" borderId="2" xfId="0" applyNumberFormat="1" applyFont="1" applyBorder="1" applyAlignment="1"/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0" xfId="0" applyFont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165" fontId="2" fillId="0" borderId="2" xfId="0" applyNumberFormat="1" applyFont="1" applyBorder="1" applyAlignment="1">
      <alignment horizontal="right"/>
    </xf>
    <xf numFmtId="0" fontId="1" fillId="0" borderId="5" xfId="0" applyFont="1" applyBorder="1"/>
    <xf numFmtId="0" fontId="3" fillId="0" borderId="2" xfId="0" applyFont="1" applyBorder="1"/>
    <xf numFmtId="49" fontId="2" fillId="0" borderId="1" xfId="0" applyNumberFormat="1" applyFont="1" applyBorder="1" applyAlignment="1"/>
    <xf numFmtId="164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NumberFormat="1" applyFont="1" applyBorder="1" applyAlignment="1"/>
    <xf numFmtId="49" fontId="2" fillId="2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 applyAlignment="1"/>
    <xf numFmtId="0" fontId="1" fillId="0" borderId="4" xfId="0" applyFont="1" applyBorder="1"/>
    <xf numFmtId="49" fontId="2" fillId="0" borderId="4" xfId="0" applyNumberFormat="1" applyFont="1" applyBorder="1" applyAlignment="1"/>
    <xf numFmtId="0" fontId="2" fillId="2" borderId="4" xfId="0" applyFont="1" applyFill="1" applyBorder="1" applyAlignment="1">
      <alignment wrapText="1"/>
    </xf>
    <xf numFmtId="165" fontId="2" fillId="0" borderId="4" xfId="0" applyNumberFormat="1" applyFont="1" applyBorder="1" applyAlignment="1">
      <alignment horizontal="right"/>
    </xf>
    <xf numFmtId="0" fontId="1" fillId="0" borderId="3" xfId="0" applyFont="1" applyBorder="1" applyAlignment="1"/>
    <xf numFmtId="0" fontId="1" fillId="0" borderId="2" xfId="0" applyNumberFormat="1" applyFont="1" applyBorder="1" applyAlignment="1"/>
    <xf numFmtId="165" fontId="2" fillId="2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1" fillId="0" borderId="0" xfId="0" applyNumberFormat="1" applyFont="1" applyAlignment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topLeftCell="A115" workbookViewId="0">
      <selection activeCell="F126" sqref="F126"/>
    </sheetView>
  </sheetViews>
  <sheetFormatPr defaultRowHeight="15" x14ac:dyDescent="0.25"/>
  <cols>
    <col min="1" max="1" width="4.140625" style="31" bestFit="1" customWidth="1"/>
    <col min="2" max="5" width="10.28515625" style="31" customWidth="1"/>
    <col min="6" max="6" width="65.5703125" style="31" customWidth="1"/>
    <col min="7" max="7" width="10.28515625" style="31" customWidth="1"/>
    <col min="8" max="8" width="13.5703125" style="31" bestFit="1" customWidth="1"/>
  </cols>
  <sheetData>
    <row r="1" spans="1:8" ht="15.75" thickBot="1" x14ac:dyDescent="0.3">
      <c r="A1" s="1" t="s">
        <v>0</v>
      </c>
      <c r="B1" s="2" t="s">
        <v>509</v>
      </c>
      <c r="C1" s="3"/>
      <c r="D1" s="3"/>
      <c r="E1" s="3"/>
      <c r="F1" s="2" t="s">
        <v>558</v>
      </c>
      <c r="G1" s="2" t="s">
        <v>1</v>
      </c>
      <c r="H1" s="24"/>
    </row>
    <row r="2" spans="1:8" ht="15.75" thickBot="1" x14ac:dyDescent="0.3">
      <c r="A2" s="1" t="s">
        <v>2</v>
      </c>
      <c r="B2" s="2" t="s">
        <v>512</v>
      </c>
      <c r="C2" s="2" t="s">
        <v>516</v>
      </c>
      <c r="D2" s="2" t="s">
        <v>513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.75" thickBot="1" x14ac:dyDescent="0.3">
      <c r="A3" s="4"/>
      <c r="B3" s="3"/>
      <c r="C3" s="3"/>
      <c r="D3" s="3"/>
      <c r="E3" s="3"/>
      <c r="F3" s="6"/>
      <c r="G3" s="3"/>
      <c r="H3" s="4"/>
    </row>
    <row r="4" spans="1:8" ht="15.75" thickBot="1" x14ac:dyDescent="0.3">
      <c r="A4" s="25">
        <v>1</v>
      </c>
      <c r="B4" s="3"/>
      <c r="C4" s="8"/>
      <c r="D4" s="8">
        <f t="shared" ref="D4:D35" si="0">SUM(B4*C4)</f>
        <v>0</v>
      </c>
      <c r="E4" s="2" t="s">
        <v>7</v>
      </c>
      <c r="F4" s="2" t="s">
        <v>8</v>
      </c>
      <c r="G4" s="2" t="s">
        <v>9</v>
      </c>
      <c r="H4" s="1" t="s">
        <v>10</v>
      </c>
    </row>
    <row r="5" spans="1:8" ht="15.75" thickBot="1" x14ac:dyDescent="0.3">
      <c r="A5" s="25">
        <v>2</v>
      </c>
      <c r="B5" s="3"/>
      <c r="C5" s="8"/>
      <c r="D5" s="8">
        <f t="shared" si="0"/>
        <v>0</v>
      </c>
      <c r="E5" s="2" t="s">
        <v>11</v>
      </c>
      <c r="F5" s="2" t="s">
        <v>12</v>
      </c>
      <c r="G5" s="2" t="s">
        <v>13</v>
      </c>
      <c r="H5" s="1" t="s">
        <v>14</v>
      </c>
    </row>
    <row r="6" spans="1:8" ht="15.75" thickBot="1" x14ac:dyDescent="0.3">
      <c r="A6" s="25">
        <v>3</v>
      </c>
      <c r="B6" s="3"/>
      <c r="C6" s="8"/>
      <c r="D6" s="8">
        <f t="shared" si="0"/>
        <v>0</v>
      </c>
      <c r="E6" s="2" t="s">
        <v>15</v>
      </c>
      <c r="F6" s="2" t="s">
        <v>16</v>
      </c>
      <c r="G6" s="2" t="s">
        <v>17</v>
      </c>
      <c r="H6" s="1" t="s">
        <v>18</v>
      </c>
    </row>
    <row r="7" spans="1:8" ht="15.75" thickBot="1" x14ac:dyDescent="0.3">
      <c r="A7" s="25">
        <v>4</v>
      </c>
      <c r="B7" s="3"/>
      <c r="C7" s="8"/>
      <c r="D7" s="8">
        <f t="shared" si="0"/>
        <v>0</v>
      </c>
      <c r="E7" s="2" t="s">
        <v>15</v>
      </c>
      <c r="F7" s="2" t="s">
        <v>19</v>
      </c>
      <c r="G7" s="2" t="s">
        <v>17</v>
      </c>
      <c r="H7" s="1" t="s">
        <v>20</v>
      </c>
    </row>
    <row r="8" spans="1:8" ht="15.75" thickBot="1" x14ac:dyDescent="0.3">
      <c r="A8" s="25">
        <v>5</v>
      </c>
      <c r="B8" s="3"/>
      <c r="C8" s="8"/>
      <c r="D8" s="8">
        <f t="shared" si="0"/>
        <v>0</v>
      </c>
      <c r="E8" s="2" t="s">
        <v>21</v>
      </c>
      <c r="F8" s="2" t="s">
        <v>22</v>
      </c>
      <c r="G8" s="2" t="s">
        <v>23</v>
      </c>
      <c r="H8" s="1" t="s">
        <v>24</v>
      </c>
    </row>
    <row r="9" spans="1:8" ht="15.75" thickBot="1" x14ac:dyDescent="0.3">
      <c r="A9" s="25">
        <v>6</v>
      </c>
      <c r="B9" s="3"/>
      <c r="C9" s="8"/>
      <c r="D9" s="8">
        <f t="shared" si="0"/>
        <v>0</v>
      </c>
      <c r="E9" s="2" t="s">
        <v>25</v>
      </c>
      <c r="F9" s="2" t="s">
        <v>26</v>
      </c>
      <c r="G9" s="2" t="s">
        <v>17</v>
      </c>
      <c r="H9" s="1" t="s">
        <v>27</v>
      </c>
    </row>
    <row r="10" spans="1:8" ht="15.75" thickBot="1" x14ac:dyDescent="0.3">
      <c r="A10" s="25">
        <v>7</v>
      </c>
      <c r="B10" s="3"/>
      <c r="C10" s="8"/>
      <c r="D10" s="8">
        <f t="shared" si="0"/>
        <v>0</v>
      </c>
      <c r="E10" s="2" t="s">
        <v>28</v>
      </c>
      <c r="F10" s="2" t="s">
        <v>29</v>
      </c>
      <c r="G10" s="2" t="s">
        <v>13</v>
      </c>
      <c r="H10" s="1" t="s">
        <v>30</v>
      </c>
    </row>
    <row r="11" spans="1:8" ht="15.75" thickBot="1" x14ac:dyDescent="0.3">
      <c r="A11" s="25">
        <v>8</v>
      </c>
      <c r="B11" s="3"/>
      <c r="C11" s="8"/>
      <c r="D11" s="8">
        <f t="shared" si="0"/>
        <v>0</v>
      </c>
      <c r="E11" s="2" t="s">
        <v>31</v>
      </c>
      <c r="F11" s="2" t="s">
        <v>32</v>
      </c>
      <c r="G11" s="2" t="s">
        <v>33</v>
      </c>
      <c r="H11" s="1" t="s">
        <v>34</v>
      </c>
    </row>
    <row r="12" spans="1:8" ht="15.75" thickBot="1" x14ac:dyDescent="0.3">
      <c r="A12" s="25">
        <v>9</v>
      </c>
      <c r="B12" s="3"/>
      <c r="C12" s="8"/>
      <c r="D12" s="8">
        <f t="shared" si="0"/>
        <v>0</v>
      </c>
      <c r="E12" s="2" t="s">
        <v>35</v>
      </c>
      <c r="F12" s="2" t="s">
        <v>36</v>
      </c>
      <c r="G12" s="2" t="s">
        <v>33</v>
      </c>
      <c r="H12" s="1" t="s">
        <v>37</v>
      </c>
    </row>
    <row r="13" spans="1:8" ht="15.75" thickBot="1" x14ac:dyDescent="0.3">
      <c r="A13" s="25">
        <v>10</v>
      </c>
      <c r="B13" s="3"/>
      <c r="C13" s="8"/>
      <c r="D13" s="8">
        <f t="shared" si="0"/>
        <v>0</v>
      </c>
      <c r="E13" s="2" t="s">
        <v>38</v>
      </c>
      <c r="F13" s="2" t="s">
        <v>39</v>
      </c>
      <c r="G13" s="2" t="s">
        <v>40</v>
      </c>
      <c r="H13" s="1" t="s">
        <v>41</v>
      </c>
    </row>
    <row r="14" spans="1:8" ht="15.75" thickBot="1" x14ac:dyDescent="0.3">
      <c r="A14" s="25">
        <v>11</v>
      </c>
      <c r="B14" s="3"/>
      <c r="C14" s="8"/>
      <c r="D14" s="8">
        <f t="shared" si="0"/>
        <v>0</v>
      </c>
      <c r="E14" s="2" t="s">
        <v>42</v>
      </c>
      <c r="F14" s="2" t="s">
        <v>43</v>
      </c>
      <c r="G14" s="2" t="s">
        <v>40</v>
      </c>
      <c r="H14" s="1" t="s">
        <v>44</v>
      </c>
    </row>
    <row r="15" spans="1:8" ht="15.75" thickBot="1" x14ac:dyDescent="0.3">
      <c r="A15" s="25">
        <v>12</v>
      </c>
      <c r="B15" s="3"/>
      <c r="C15" s="8"/>
      <c r="D15" s="8">
        <f t="shared" si="0"/>
        <v>0</v>
      </c>
      <c r="E15" s="2" t="s">
        <v>45</v>
      </c>
      <c r="F15" s="2" t="s">
        <v>46</v>
      </c>
      <c r="G15" s="2" t="s">
        <v>47</v>
      </c>
      <c r="H15" s="1" t="s">
        <v>48</v>
      </c>
    </row>
    <row r="16" spans="1:8" ht="15.75" thickBot="1" x14ac:dyDescent="0.3">
      <c r="A16" s="25">
        <v>13</v>
      </c>
      <c r="B16" s="3"/>
      <c r="C16" s="26"/>
      <c r="D16" s="8">
        <f t="shared" si="0"/>
        <v>0</v>
      </c>
      <c r="E16" s="2" t="s">
        <v>49</v>
      </c>
      <c r="F16" s="2" t="s">
        <v>50</v>
      </c>
      <c r="G16" s="2" t="s">
        <v>40</v>
      </c>
      <c r="H16" s="1" t="s">
        <v>51</v>
      </c>
    </row>
    <row r="17" spans="1:8" ht="15.75" thickBot="1" x14ac:dyDescent="0.3">
      <c r="A17" s="25">
        <v>14</v>
      </c>
      <c r="B17" s="3"/>
      <c r="C17" s="8"/>
      <c r="D17" s="8">
        <f t="shared" si="0"/>
        <v>0</v>
      </c>
      <c r="E17" s="2" t="s">
        <v>52</v>
      </c>
      <c r="F17" s="2" t="s">
        <v>53</v>
      </c>
      <c r="G17" s="2" t="s">
        <v>54</v>
      </c>
      <c r="H17" s="1" t="s">
        <v>55</v>
      </c>
    </row>
    <row r="18" spans="1:8" ht="15.75" thickBot="1" x14ac:dyDescent="0.3">
      <c r="A18" s="25">
        <v>15</v>
      </c>
      <c r="B18" s="3"/>
      <c r="C18" s="8"/>
      <c r="D18" s="8">
        <f t="shared" si="0"/>
        <v>0</v>
      </c>
      <c r="E18" s="2" t="s">
        <v>31</v>
      </c>
      <c r="F18" s="2" t="s">
        <v>56</v>
      </c>
      <c r="G18" s="2" t="s">
        <v>40</v>
      </c>
      <c r="H18" s="1" t="s">
        <v>57</v>
      </c>
    </row>
    <row r="19" spans="1:8" ht="15.75" thickBot="1" x14ac:dyDescent="0.3">
      <c r="A19" s="25">
        <v>16</v>
      </c>
      <c r="B19" s="3"/>
      <c r="C19" s="8"/>
      <c r="D19" s="8">
        <f t="shared" si="0"/>
        <v>0</v>
      </c>
      <c r="E19" s="2" t="s">
        <v>31</v>
      </c>
      <c r="F19" s="2" t="s">
        <v>58</v>
      </c>
      <c r="G19" s="2" t="s">
        <v>40</v>
      </c>
      <c r="H19" s="1" t="s">
        <v>59</v>
      </c>
    </row>
    <row r="20" spans="1:8" ht="15.75" thickBot="1" x14ac:dyDescent="0.3">
      <c r="A20" s="25">
        <v>17</v>
      </c>
      <c r="B20" s="3"/>
      <c r="C20" s="8"/>
      <c r="D20" s="8">
        <f t="shared" si="0"/>
        <v>0</v>
      </c>
      <c r="E20" s="2" t="s">
        <v>21</v>
      </c>
      <c r="F20" s="2" t="s">
        <v>60</v>
      </c>
      <c r="G20" s="2" t="s">
        <v>40</v>
      </c>
      <c r="H20" s="1" t="s">
        <v>61</v>
      </c>
    </row>
    <row r="21" spans="1:8" ht="12.75" customHeight="1" thickBot="1" x14ac:dyDescent="0.3">
      <c r="A21" s="25">
        <v>18</v>
      </c>
      <c r="B21" s="3"/>
      <c r="C21" s="8"/>
      <c r="D21" s="8">
        <f t="shared" si="0"/>
        <v>0</v>
      </c>
      <c r="E21" s="27" t="s">
        <v>62</v>
      </c>
      <c r="F21" s="27" t="s">
        <v>63</v>
      </c>
      <c r="G21" s="27" t="s">
        <v>40</v>
      </c>
      <c r="H21" s="1" t="s">
        <v>57</v>
      </c>
    </row>
    <row r="22" spans="1:8" ht="15.75" thickBot="1" x14ac:dyDescent="0.3">
      <c r="A22" s="25">
        <v>19</v>
      </c>
      <c r="B22" s="3"/>
      <c r="C22" s="8"/>
      <c r="D22" s="8">
        <f t="shared" si="0"/>
        <v>0</v>
      </c>
      <c r="E22" s="2" t="s">
        <v>64</v>
      </c>
      <c r="F22" s="2" t="s">
        <v>65</v>
      </c>
      <c r="G22" s="2" t="s">
        <v>40</v>
      </c>
      <c r="H22" s="1" t="s">
        <v>41</v>
      </c>
    </row>
    <row r="23" spans="1:8" ht="15.75" thickBot="1" x14ac:dyDescent="0.3">
      <c r="A23" s="25">
        <v>20</v>
      </c>
      <c r="B23" s="3"/>
      <c r="C23" s="8"/>
      <c r="D23" s="8">
        <f t="shared" si="0"/>
        <v>0</v>
      </c>
      <c r="E23" s="2" t="s">
        <v>66</v>
      </c>
      <c r="F23" s="2" t="s">
        <v>67</v>
      </c>
      <c r="G23" s="2" t="s">
        <v>40</v>
      </c>
      <c r="H23" s="1" t="s">
        <v>68</v>
      </c>
    </row>
    <row r="24" spans="1:8" ht="15.75" thickBot="1" x14ac:dyDescent="0.3">
      <c r="A24" s="25">
        <v>21</v>
      </c>
      <c r="B24" s="3"/>
      <c r="C24" s="8"/>
      <c r="D24" s="8">
        <f t="shared" si="0"/>
        <v>0</v>
      </c>
      <c r="E24" s="2" t="s">
        <v>69</v>
      </c>
      <c r="F24" s="2" t="s">
        <v>70</v>
      </c>
      <c r="G24" s="2" t="s">
        <v>40</v>
      </c>
      <c r="H24" s="1" t="s">
        <v>71</v>
      </c>
    </row>
    <row r="25" spans="1:8" ht="15.75" thickBot="1" x14ac:dyDescent="0.3">
      <c r="A25" s="25">
        <v>22</v>
      </c>
      <c r="B25" s="3"/>
      <c r="C25" s="8"/>
      <c r="D25" s="8">
        <f t="shared" si="0"/>
        <v>0</v>
      </c>
      <c r="E25" s="2" t="s">
        <v>66</v>
      </c>
      <c r="F25" s="2" t="s">
        <v>72</v>
      </c>
      <c r="G25" s="2" t="s">
        <v>40</v>
      </c>
      <c r="H25" s="1" t="s">
        <v>73</v>
      </c>
    </row>
    <row r="26" spans="1:8" ht="15.75" customHeight="1" thickBot="1" x14ac:dyDescent="0.3">
      <c r="A26" s="25">
        <v>23</v>
      </c>
      <c r="B26" s="3"/>
      <c r="C26" s="8"/>
      <c r="D26" s="8">
        <f t="shared" si="0"/>
        <v>0</v>
      </c>
      <c r="E26" s="2" t="s">
        <v>31</v>
      </c>
      <c r="F26" s="2" t="s">
        <v>74</v>
      </c>
      <c r="G26" s="2" t="s">
        <v>40</v>
      </c>
      <c r="H26" s="1" t="s">
        <v>75</v>
      </c>
    </row>
    <row r="27" spans="1:8" ht="15.75" customHeight="1" thickBot="1" x14ac:dyDescent="0.3">
      <c r="A27" s="25">
        <v>24</v>
      </c>
      <c r="B27" s="3"/>
      <c r="C27" s="8"/>
      <c r="D27" s="8">
        <f t="shared" si="0"/>
        <v>0</v>
      </c>
      <c r="E27" s="2" t="s">
        <v>76</v>
      </c>
      <c r="F27" s="2" t="s">
        <v>77</v>
      </c>
      <c r="G27" s="2" t="s">
        <v>40</v>
      </c>
      <c r="H27" s="1" t="s">
        <v>78</v>
      </c>
    </row>
    <row r="28" spans="1:8" ht="15.75" customHeight="1" thickBot="1" x14ac:dyDescent="0.3">
      <c r="A28" s="25">
        <v>25</v>
      </c>
      <c r="B28" s="3"/>
      <c r="C28" s="28"/>
      <c r="D28" s="8">
        <f t="shared" si="0"/>
        <v>0</v>
      </c>
      <c r="E28" s="2" t="s">
        <v>79</v>
      </c>
      <c r="F28" s="2" t="s">
        <v>77</v>
      </c>
      <c r="G28" s="2" t="s">
        <v>40</v>
      </c>
      <c r="H28" s="1" t="s">
        <v>78</v>
      </c>
    </row>
    <row r="29" spans="1:8" ht="15.75" customHeight="1" thickBot="1" x14ac:dyDescent="0.3">
      <c r="A29" s="25">
        <v>26</v>
      </c>
      <c r="B29" s="3"/>
      <c r="C29" s="26"/>
      <c r="D29" s="8">
        <f t="shared" si="0"/>
        <v>0</v>
      </c>
      <c r="E29" s="2" t="s">
        <v>35</v>
      </c>
      <c r="F29" s="2" t="s">
        <v>80</v>
      </c>
      <c r="G29" s="2" t="s">
        <v>40</v>
      </c>
      <c r="H29" s="1" t="s">
        <v>81</v>
      </c>
    </row>
    <row r="30" spans="1:8" ht="15.75" customHeight="1" thickBot="1" x14ac:dyDescent="0.3">
      <c r="A30" s="25">
        <v>27</v>
      </c>
      <c r="B30" s="3"/>
      <c r="C30" s="26"/>
      <c r="D30" s="8">
        <f t="shared" si="0"/>
        <v>0</v>
      </c>
      <c r="E30" s="2" t="s">
        <v>82</v>
      </c>
      <c r="F30" s="2" t="s">
        <v>83</v>
      </c>
      <c r="G30" s="2" t="s">
        <v>23</v>
      </c>
      <c r="H30" s="1" t="s">
        <v>84</v>
      </c>
    </row>
    <row r="31" spans="1:8" ht="15.75" customHeight="1" thickBot="1" x14ac:dyDescent="0.3">
      <c r="A31" s="25">
        <v>28</v>
      </c>
      <c r="B31" s="3"/>
      <c r="C31" s="8"/>
      <c r="D31" s="8">
        <f t="shared" si="0"/>
        <v>0</v>
      </c>
      <c r="E31" s="2" t="s">
        <v>85</v>
      </c>
      <c r="F31" s="2" t="s">
        <v>86</v>
      </c>
      <c r="G31" s="2" t="s">
        <v>47</v>
      </c>
      <c r="H31" s="1" t="s">
        <v>87</v>
      </c>
    </row>
    <row r="32" spans="1:8" ht="15.75" customHeight="1" thickBot="1" x14ac:dyDescent="0.3">
      <c r="A32" s="25">
        <v>29</v>
      </c>
      <c r="B32" s="3"/>
      <c r="C32" s="8"/>
      <c r="D32" s="8">
        <f t="shared" si="0"/>
        <v>0</v>
      </c>
      <c r="E32" s="2" t="s">
        <v>88</v>
      </c>
      <c r="F32" s="2" t="s">
        <v>89</v>
      </c>
      <c r="G32" s="2" t="s">
        <v>47</v>
      </c>
      <c r="H32" s="1" t="s">
        <v>90</v>
      </c>
    </row>
    <row r="33" spans="1:8" ht="15.75" customHeight="1" thickBot="1" x14ac:dyDescent="0.3">
      <c r="A33" s="25">
        <v>30</v>
      </c>
      <c r="B33" s="3"/>
      <c r="C33" s="8"/>
      <c r="D33" s="8">
        <f t="shared" si="0"/>
        <v>0</v>
      </c>
      <c r="E33" s="2" t="s">
        <v>15</v>
      </c>
      <c r="F33" s="2" t="s">
        <v>91</v>
      </c>
      <c r="G33" s="2" t="s">
        <v>17</v>
      </c>
      <c r="H33" s="1" t="s">
        <v>92</v>
      </c>
    </row>
    <row r="34" spans="1:8" ht="15.75" customHeight="1" thickBot="1" x14ac:dyDescent="0.3">
      <c r="A34" s="25">
        <v>31</v>
      </c>
      <c r="B34" s="3"/>
      <c r="C34" s="8"/>
      <c r="D34" s="8">
        <f t="shared" si="0"/>
        <v>0</v>
      </c>
      <c r="E34" s="2" t="s">
        <v>25</v>
      </c>
      <c r="F34" s="2" t="s">
        <v>93</v>
      </c>
      <c r="G34" s="2" t="s">
        <v>94</v>
      </c>
      <c r="H34" s="1" t="s">
        <v>95</v>
      </c>
    </row>
    <row r="35" spans="1:8" ht="15.75" customHeight="1" thickBot="1" x14ac:dyDescent="0.3">
      <c r="A35" s="25">
        <v>32</v>
      </c>
      <c r="B35" s="3"/>
      <c r="C35" s="8"/>
      <c r="D35" s="8">
        <f t="shared" si="0"/>
        <v>0</v>
      </c>
      <c r="E35" s="2" t="s">
        <v>25</v>
      </c>
      <c r="F35" s="2" t="s">
        <v>96</v>
      </c>
      <c r="G35" s="2" t="s">
        <v>97</v>
      </c>
      <c r="H35" s="1" t="s">
        <v>98</v>
      </c>
    </row>
    <row r="36" spans="1:8" ht="15.75" customHeight="1" thickBot="1" x14ac:dyDescent="0.3">
      <c r="A36" s="25">
        <v>33</v>
      </c>
      <c r="B36" s="3"/>
      <c r="C36" s="8"/>
      <c r="D36" s="8">
        <f t="shared" ref="D36:D99" si="1">SUM(B36*C36)</f>
        <v>0</v>
      </c>
      <c r="E36" s="2" t="s">
        <v>99</v>
      </c>
      <c r="F36" s="2" t="s">
        <v>100</v>
      </c>
      <c r="G36" s="2" t="s">
        <v>13</v>
      </c>
      <c r="H36" s="1" t="s">
        <v>101</v>
      </c>
    </row>
    <row r="37" spans="1:8" ht="15.75" customHeight="1" thickBot="1" x14ac:dyDescent="0.3">
      <c r="A37" s="25">
        <v>34</v>
      </c>
      <c r="B37" s="3"/>
      <c r="C37" s="8"/>
      <c r="D37" s="8">
        <f t="shared" si="1"/>
        <v>0</v>
      </c>
      <c r="E37" s="27" t="s">
        <v>102</v>
      </c>
      <c r="F37" s="27" t="s">
        <v>103</v>
      </c>
      <c r="G37" s="27" t="s">
        <v>104</v>
      </c>
      <c r="H37" s="1" t="s">
        <v>27</v>
      </c>
    </row>
    <row r="38" spans="1:8" ht="15.75" customHeight="1" thickBot="1" x14ac:dyDescent="0.3">
      <c r="A38" s="25">
        <v>35</v>
      </c>
      <c r="B38" s="3"/>
      <c r="C38" s="8"/>
      <c r="D38" s="8">
        <f t="shared" si="1"/>
        <v>0</v>
      </c>
      <c r="E38" s="2" t="s">
        <v>21</v>
      </c>
      <c r="F38" s="2" t="s">
        <v>105</v>
      </c>
      <c r="G38" s="2" t="s">
        <v>106</v>
      </c>
      <c r="H38" s="1" t="s">
        <v>107</v>
      </c>
    </row>
    <row r="39" spans="1:8" ht="15.75" customHeight="1" thickBot="1" x14ac:dyDescent="0.3">
      <c r="A39" s="25">
        <v>36</v>
      </c>
      <c r="B39" s="3"/>
      <c r="C39" s="8"/>
      <c r="D39" s="8">
        <f t="shared" si="1"/>
        <v>0</v>
      </c>
      <c r="E39" s="2" t="s">
        <v>28</v>
      </c>
      <c r="F39" s="2" t="s">
        <v>108</v>
      </c>
      <c r="G39" s="2" t="s">
        <v>109</v>
      </c>
      <c r="H39" s="1" t="s">
        <v>110</v>
      </c>
    </row>
    <row r="40" spans="1:8" ht="15.75" customHeight="1" thickBot="1" x14ac:dyDescent="0.3">
      <c r="A40" s="25">
        <v>37</v>
      </c>
      <c r="B40" s="3"/>
      <c r="C40" s="8"/>
      <c r="D40" s="8">
        <f t="shared" si="1"/>
        <v>0</v>
      </c>
      <c r="E40" s="2" t="s">
        <v>111</v>
      </c>
      <c r="F40" s="2" t="s">
        <v>112</v>
      </c>
      <c r="G40" s="2" t="s">
        <v>113</v>
      </c>
      <c r="H40" s="1" t="s">
        <v>114</v>
      </c>
    </row>
    <row r="41" spans="1:8" ht="15.75" customHeight="1" thickBot="1" x14ac:dyDescent="0.3">
      <c r="A41" s="25">
        <v>38</v>
      </c>
      <c r="B41" s="3"/>
      <c r="C41" s="8"/>
      <c r="D41" s="8">
        <f t="shared" si="1"/>
        <v>0</v>
      </c>
      <c r="E41" s="2" t="s">
        <v>28</v>
      </c>
      <c r="F41" s="2" t="s">
        <v>115</v>
      </c>
      <c r="G41" s="2" t="s">
        <v>113</v>
      </c>
      <c r="H41" s="1" t="s">
        <v>116</v>
      </c>
    </row>
    <row r="42" spans="1:8" ht="15.75" customHeight="1" thickBot="1" x14ac:dyDescent="0.3">
      <c r="A42" s="25">
        <v>39</v>
      </c>
      <c r="B42" s="3"/>
      <c r="C42" s="8"/>
      <c r="D42" s="8">
        <f t="shared" si="1"/>
        <v>0</v>
      </c>
      <c r="E42" s="2" t="s">
        <v>28</v>
      </c>
      <c r="F42" s="2" t="s">
        <v>117</v>
      </c>
      <c r="G42" s="2" t="s">
        <v>109</v>
      </c>
      <c r="H42" s="1" t="s">
        <v>118</v>
      </c>
    </row>
    <row r="43" spans="1:8" ht="15.75" customHeight="1" thickBot="1" x14ac:dyDescent="0.3">
      <c r="A43" s="25">
        <v>40</v>
      </c>
      <c r="B43" s="3"/>
      <c r="C43" s="8"/>
      <c r="D43" s="8">
        <f t="shared" si="1"/>
        <v>0</v>
      </c>
      <c r="E43" s="27" t="s">
        <v>119</v>
      </c>
      <c r="F43" s="27" t="s">
        <v>120</v>
      </c>
      <c r="G43" s="27" t="s">
        <v>121</v>
      </c>
      <c r="H43" s="1" t="s">
        <v>122</v>
      </c>
    </row>
    <row r="44" spans="1:8" ht="15.75" customHeight="1" thickBot="1" x14ac:dyDescent="0.3">
      <c r="A44" s="25">
        <v>41</v>
      </c>
      <c r="B44" s="3"/>
      <c r="C44" s="8"/>
      <c r="D44" s="8">
        <f t="shared" si="1"/>
        <v>0</v>
      </c>
      <c r="E44" s="27" t="s">
        <v>119</v>
      </c>
      <c r="F44" s="27" t="s">
        <v>123</v>
      </c>
      <c r="G44" s="27" t="s">
        <v>121</v>
      </c>
      <c r="H44" s="1" t="s">
        <v>122</v>
      </c>
    </row>
    <row r="45" spans="1:8" ht="15.75" customHeight="1" thickBot="1" x14ac:dyDescent="0.3">
      <c r="A45" s="25">
        <v>42</v>
      </c>
      <c r="B45" s="3"/>
      <c r="C45" s="8"/>
      <c r="D45" s="8">
        <f t="shared" si="1"/>
        <v>0</v>
      </c>
      <c r="E45" s="29" t="s">
        <v>124</v>
      </c>
      <c r="F45" s="29" t="s">
        <v>125</v>
      </c>
      <c r="G45" s="29" t="s">
        <v>13</v>
      </c>
      <c r="H45" s="1" t="s">
        <v>126</v>
      </c>
    </row>
    <row r="46" spans="1:8" ht="15.75" customHeight="1" thickBot="1" x14ac:dyDescent="0.3">
      <c r="A46" s="25">
        <v>43</v>
      </c>
      <c r="B46" s="3"/>
      <c r="C46" s="8"/>
      <c r="D46" s="8">
        <f t="shared" si="1"/>
        <v>0</v>
      </c>
      <c r="E46" s="27" t="s">
        <v>127</v>
      </c>
      <c r="F46" s="27" t="s">
        <v>128</v>
      </c>
      <c r="G46" s="27" t="s">
        <v>121</v>
      </c>
      <c r="H46" s="1" t="s">
        <v>129</v>
      </c>
    </row>
    <row r="47" spans="1:8" ht="15.75" customHeight="1" thickBot="1" x14ac:dyDescent="0.3">
      <c r="A47" s="25">
        <v>44</v>
      </c>
      <c r="B47" s="3"/>
      <c r="C47" s="8"/>
      <c r="D47" s="8">
        <f t="shared" si="1"/>
        <v>0</v>
      </c>
      <c r="E47" s="2" t="s">
        <v>21</v>
      </c>
      <c r="F47" s="2" t="s">
        <v>130</v>
      </c>
      <c r="G47" s="2" t="s">
        <v>13</v>
      </c>
      <c r="H47" s="1" t="s">
        <v>131</v>
      </c>
    </row>
    <row r="48" spans="1:8" ht="15.75" customHeight="1" thickBot="1" x14ac:dyDescent="0.3">
      <c r="A48" s="25">
        <v>45</v>
      </c>
      <c r="B48" s="3"/>
      <c r="C48" s="8"/>
      <c r="D48" s="8">
        <f t="shared" si="1"/>
        <v>0</v>
      </c>
      <c r="E48" s="2" t="s">
        <v>28</v>
      </c>
      <c r="F48" s="2" t="s">
        <v>132</v>
      </c>
      <c r="G48" s="2" t="s">
        <v>13</v>
      </c>
      <c r="H48" s="1" t="s">
        <v>133</v>
      </c>
    </row>
    <row r="49" spans="1:8" ht="15.75" customHeight="1" thickBot="1" x14ac:dyDescent="0.3">
      <c r="A49" s="25">
        <v>46</v>
      </c>
      <c r="B49" s="3"/>
      <c r="C49" s="8"/>
      <c r="D49" s="8">
        <f t="shared" si="1"/>
        <v>0</v>
      </c>
      <c r="E49" s="2" t="s">
        <v>21</v>
      </c>
      <c r="F49" s="2" t="s">
        <v>134</v>
      </c>
      <c r="G49" s="2" t="s">
        <v>135</v>
      </c>
      <c r="H49" s="1" t="s">
        <v>136</v>
      </c>
    </row>
    <row r="50" spans="1:8" ht="15.75" customHeight="1" thickBot="1" x14ac:dyDescent="0.3">
      <c r="A50" s="25">
        <v>47</v>
      </c>
      <c r="B50" s="3"/>
      <c r="C50" s="8"/>
      <c r="D50" s="8">
        <f t="shared" si="1"/>
        <v>0</v>
      </c>
      <c r="E50" s="2" t="s">
        <v>21</v>
      </c>
      <c r="F50" s="2" t="s">
        <v>137</v>
      </c>
      <c r="G50" s="2" t="s">
        <v>138</v>
      </c>
      <c r="H50" s="1" t="s">
        <v>139</v>
      </c>
    </row>
    <row r="51" spans="1:8" ht="15.75" customHeight="1" thickBot="1" x14ac:dyDescent="0.3">
      <c r="A51" s="25">
        <v>48</v>
      </c>
      <c r="B51" s="3"/>
      <c r="C51" s="8"/>
      <c r="D51" s="8">
        <f t="shared" si="1"/>
        <v>0</v>
      </c>
      <c r="E51" s="2" t="s">
        <v>21</v>
      </c>
      <c r="F51" s="2" t="s">
        <v>140</v>
      </c>
      <c r="G51" s="2" t="s">
        <v>135</v>
      </c>
      <c r="H51" s="1" t="s">
        <v>141</v>
      </c>
    </row>
    <row r="52" spans="1:8" ht="15.75" customHeight="1" thickBot="1" x14ac:dyDescent="0.3">
      <c r="A52" s="25">
        <v>49</v>
      </c>
      <c r="B52" s="3"/>
      <c r="C52" s="8"/>
      <c r="D52" s="8">
        <f t="shared" si="1"/>
        <v>0</v>
      </c>
      <c r="E52" s="2" t="s">
        <v>21</v>
      </c>
      <c r="F52" s="2" t="s">
        <v>142</v>
      </c>
      <c r="G52" s="2" t="s">
        <v>138</v>
      </c>
      <c r="H52" s="1" t="s">
        <v>143</v>
      </c>
    </row>
    <row r="53" spans="1:8" ht="15.75" customHeight="1" thickBot="1" x14ac:dyDescent="0.3">
      <c r="A53" s="25">
        <v>50</v>
      </c>
      <c r="B53" s="3"/>
      <c r="C53" s="8"/>
      <c r="D53" s="8">
        <f t="shared" si="1"/>
        <v>0</v>
      </c>
      <c r="E53" s="2" t="s">
        <v>144</v>
      </c>
      <c r="F53" s="2" t="s">
        <v>145</v>
      </c>
      <c r="G53" s="2" t="s">
        <v>23</v>
      </c>
      <c r="H53" s="1" t="s">
        <v>24</v>
      </c>
    </row>
    <row r="54" spans="1:8" ht="15.75" customHeight="1" thickBot="1" x14ac:dyDescent="0.3">
      <c r="A54" s="25">
        <v>51</v>
      </c>
      <c r="B54" s="3"/>
      <c r="C54" s="8"/>
      <c r="D54" s="8">
        <f t="shared" si="1"/>
        <v>0</v>
      </c>
      <c r="E54" s="2" t="s">
        <v>85</v>
      </c>
      <c r="F54" s="2" t="s">
        <v>146</v>
      </c>
      <c r="G54" s="2" t="s">
        <v>109</v>
      </c>
      <c r="H54" s="1" t="s">
        <v>147</v>
      </c>
    </row>
    <row r="55" spans="1:8" ht="15.75" customHeight="1" thickBot="1" x14ac:dyDescent="0.3">
      <c r="A55" s="25">
        <v>52</v>
      </c>
      <c r="B55" s="3"/>
      <c r="C55" s="8"/>
      <c r="D55" s="8">
        <f t="shared" si="1"/>
        <v>0</v>
      </c>
      <c r="E55" s="27" t="s">
        <v>102</v>
      </c>
      <c r="F55" s="27" t="s">
        <v>148</v>
      </c>
      <c r="G55" s="27" t="s">
        <v>149</v>
      </c>
      <c r="H55" s="1" t="s">
        <v>150</v>
      </c>
    </row>
    <row r="56" spans="1:8" ht="15.75" customHeight="1" thickBot="1" x14ac:dyDescent="0.3">
      <c r="A56" s="25">
        <v>53</v>
      </c>
      <c r="B56" s="3"/>
      <c r="C56" s="8"/>
      <c r="D56" s="8">
        <f t="shared" si="1"/>
        <v>0</v>
      </c>
      <c r="E56" s="2" t="s">
        <v>15</v>
      </c>
      <c r="F56" s="2" t="s">
        <v>151</v>
      </c>
      <c r="G56" s="2" t="s">
        <v>17</v>
      </c>
      <c r="H56" s="1" t="s">
        <v>152</v>
      </c>
    </row>
    <row r="57" spans="1:8" ht="15.75" customHeight="1" thickBot="1" x14ac:dyDescent="0.3">
      <c r="A57" s="25">
        <v>54</v>
      </c>
      <c r="B57" s="3"/>
      <c r="C57" s="8"/>
      <c r="D57" s="8">
        <f t="shared" si="1"/>
        <v>0</v>
      </c>
      <c r="E57" s="2" t="s">
        <v>153</v>
      </c>
      <c r="F57" s="2" t="s">
        <v>154</v>
      </c>
      <c r="G57" s="2" t="s">
        <v>47</v>
      </c>
      <c r="H57" s="1" t="s">
        <v>155</v>
      </c>
    </row>
    <row r="58" spans="1:8" ht="15.75" customHeight="1" thickBot="1" x14ac:dyDescent="0.3">
      <c r="A58" s="25">
        <v>55</v>
      </c>
      <c r="B58" s="3"/>
      <c r="C58" s="8"/>
      <c r="D58" s="8">
        <f t="shared" si="1"/>
        <v>0</v>
      </c>
      <c r="E58" s="2" t="s">
        <v>21</v>
      </c>
      <c r="F58" s="2" t="s">
        <v>156</v>
      </c>
      <c r="G58" s="2" t="s">
        <v>47</v>
      </c>
      <c r="H58" s="1" t="s">
        <v>157</v>
      </c>
    </row>
    <row r="59" spans="1:8" ht="15.75" customHeight="1" thickBot="1" x14ac:dyDescent="0.3">
      <c r="A59" s="25">
        <v>56</v>
      </c>
      <c r="B59" s="3"/>
      <c r="C59" s="8"/>
      <c r="D59" s="8">
        <f t="shared" si="1"/>
        <v>0</v>
      </c>
      <c r="E59" s="2" t="s">
        <v>158</v>
      </c>
      <c r="F59" s="2" t="s">
        <v>159</v>
      </c>
      <c r="G59" s="2" t="s">
        <v>47</v>
      </c>
      <c r="H59" s="1" t="s">
        <v>160</v>
      </c>
    </row>
    <row r="60" spans="1:8" ht="15.75" customHeight="1" thickBot="1" x14ac:dyDescent="0.3">
      <c r="A60" s="25">
        <v>57</v>
      </c>
      <c r="B60" s="3"/>
      <c r="C60" s="8"/>
      <c r="D60" s="8">
        <f t="shared" si="1"/>
        <v>0</v>
      </c>
      <c r="E60" s="2" t="s">
        <v>158</v>
      </c>
      <c r="F60" s="2" t="s">
        <v>161</v>
      </c>
      <c r="G60" s="2" t="s">
        <v>47</v>
      </c>
      <c r="H60" s="1" t="s">
        <v>162</v>
      </c>
    </row>
    <row r="61" spans="1:8" ht="15.75" customHeight="1" thickBot="1" x14ac:dyDescent="0.3">
      <c r="A61" s="25">
        <v>58</v>
      </c>
      <c r="B61" s="3"/>
      <c r="C61" s="8"/>
      <c r="D61" s="8">
        <f t="shared" si="1"/>
        <v>0</v>
      </c>
      <c r="E61" s="2" t="s">
        <v>158</v>
      </c>
      <c r="F61" s="2" t="s">
        <v>163</v>
      </c>
      <c r="G61" s="2" t="s">
        <v>47</v>
      </c>
      <c r="H61" s="1" t="s">
        <v>164</v>
      </c>
    </row>
    <row r="62" spans="1:8" ht="15.75" customHeight="1" thickBot="1" x14ac:dyDescent="0.3">
      <c r="A62" s="25">
        <v>59</v>
      </c>
      <c r="B62" s="3"/>
      <c r="C62" s="8"/>
      <c r="D62" s="8">
        <f t="shared" si="1"/>
        <v>0</v>
      </c>
      <c r="E62" s="2" t="s">
        <v>165</v>
      </c>
      <c r="F62" s="2" t="s">
        <v>166</v>
      </c>
      <c r="G62" s="2" t="s">
        <v>40</v>
      </c>
      <c r="H62" s="1" t="s">
        <v>167</v>
      </c>
    </row>
    <row r="63" spans="1:8" ht="15.75" customHeight="1" thickBot="1" x14ac:dyDescent="0.3">
      <c r="A63" s="25">
        <v>60</v>
      </c>
      <c r="B63" s="3"/>
      <c r="C63" s="8"/>
      <c r="D63" s="8">
        <f t="shared" si="1"/>
        <v>0</v>
      </c>
      <c r="E63" s="2" t="s">
        <v>168</v>
      </c>
      <c r="F63" s="2" t="s">
        <v>169</v>
      </c>
      <c r="G63" s="2" t="s">
        <v>40</v>
      </c>
      <c r="H63" s="1" t="s">
        <v>170</v>
      </c>
    </row>
    <row r="64" spans="1:8" ht="15.75" customHeight="1" thickBot="1" x14ac:dyDescent="0.3">
      <c r="A64" s="25">
        <v>61</v>
      </c>
      <c r="B64" s="3"/>
      <c r="C64" s="8"/>
      <c r="D64" s="8">
        <f t="shared" si="1"/>
        <v>0</v>
      </c>
      <c r="E64" s="2" t="s">
        <v>165</v>
      </c>
      <c r="F64" s="2" t="s">
        <v>171</v>
      </c>
      <c r="G64" s="2" t="s">
        <v>40</v>
      </c>
      <c r="H64" s="1" t="s">
        <v>172</v>
      </c>
    </row>
    <row r="65" spans="1:8" ht="15.75" customHeight="1" thickBot="1" x14ac:dyDescent="0.3">
      <c r="A65" s="25">
        <v>62</v>
      </c>
      <c r="B65" s="3"/>
      <c r="C65" s="8"/>
      <c r="D65" s="8">
        <f t="shared" si="1"/>
        <v>0</v>
      </c>
      <c r="E65" s="2" t="s">
        <v>165</v>
      </c>
      <c r="F65" s="2" t="s">
        <v>173</v>
      </c>
      <c r="G65" s="2" t="s">
        <v>40</v>
      </c>
      <c r="H65" s="1" t="s">
        <v>174</v>
      </c>
    </row>
    <row r="66" spans="1:8" ht="15.75" customHeight="1" thickBot="1" x14ac:dyDescent="0.3">
      <c r="A66" s="25">
        <v>63</v>
      </c>
      <c r="B66" s="3"/>
      <c r="C66" s="8"/>
      <c r="D66" s="8">
        <f t="shared" si="1"/>
        <v>0</v>
      </c>
      <c r="E66" s="2" t="s">
        <v>165</v>
      </c>
      <c r="F66" s="2" t="s">
        <v>175</v>
      </c>
      <c r="G66" s="2" t="s">
        <v>40</v>
      </c>
      <c r="H66" s="1" t="s">
        <v>176</v>
      </c>
    </row>
    <row r="67" spans="1:8" ht="15.75" customHeight="1" thickBot="1" x14ac:dyDescent="0.3">
      <c r="A67" s="25">
        <v>64</v>
      </c>
      <c r="B67" s="3"/>
      <c r="C67" s="8"/>
      <c r="D67" s="8">
        <f t="shared" si="1"/>
        <v>0</v>
      </c>
      <c r="E67" s="2" t="s">
        <v>28</v>
      </c>
      <c r="F67" s="2" t="s">
        <v>177</v>
      </c>
      <c r="G67" s="2" t="s">
        <v>178</v>
      </c>
      <c r="H67" s="1" t="s">
        <v>179</v>
      </c>
    </row>
    <row r="68" spans="1:8" ht="15.75" customHeight="1" thickBot="1" x14ac:dyDescent="0.3">
      <c r="A68" s="25">
        <v>65</v>
      </c>
      <c r="B68" s="3"/>
      <c r="C68" s="8"/>
      <c r="D68" s="8">
        <f t="shared" si="1"/>
        <v>0</v>
      </c>
      <c r="E68" s="2" t="s">
        <v>180</v>
      </c>
      <c r="F68" s="2" t="s">
        <v>181</v>
      </c>
      <c r="G68" s="2" t="s">
        <v>17</v>
      </c>
      <c r="H68" s="1" t="s">
        <v>182</v>
      </c>
    </row>
    <row r="69" spans="1:8" ht="15.75" customHeight="1" thickBot="1" x14ac:dyDescent="0.3">
      <c r="A69" s="25">
        <v>66</v>
      </c>
      <c r="B69" s="3"/>
      <c r="C69" s="8"/>
      <c r="D69" s="8">
        <f t="shared" si="1"/>
        <v>0</v>
      </c>
      <c r="E69" s="2" t="s">
        <v>183</v>
      </c>
      <c r="F69" s="2" t="s">
        <v>184</v>
      </c>
      <c r="G69" s="2" t="s">
        <v>17</v>
      </c>
      <c r="H69" s="1" t="s">
        <v>185</v>
      </c>
    </row>
    <row r="70" spans="1:8" ht="15.75" customHeight="1" thickBot="1" x14ac:dyDescent="0.3">
      <c r="A70" s="25">
        <v>67</v>
      </c>
      <c r="B70" s="3"/>
      <c r="C70" s="8"/>
      <c r="D70" s="8">
        <f t="shared" si="1"/>
        <v>0</v>
      </c>
      <c r="E70" s="2" t="s">
        <v>15</v>
      </c>
      <c r="F70" s="2" t="s">
        <v>186</v>
      </c>
      <c r="G70" s="2" t="s">
        <v>187</v>
      </c>
      <c r="H70" s="1" t="s">
        <v>188</v>
      </c>
    </row>
    <row r="71" spans="1:8" ht="15.75" customHeight="1" thickBot="1" x14ac:dyDescent="0.3">
      <c r="A71" s="25">
        <v>68</v>
      </c>
      <c r="B71" s="3"/>
      <c r="C71" s="8"/>
      <c r="D71" s="8">
        <f t="shared" si="1"/>
        <v>0</v>
      </c>
      <c r="E71" s="2" t="s">
        <v>15</v>
      </c>
      <c r="F71" s="2" t="s">
        <v>189</v>
      </c>
      <c r="G71" s="2" t="s">
        <v>187</v>
      </c>
      <c r="H71" s="1" t="s">
        <v>190</v>
      </c>
    </row>
    <row r="72" spans="1:8" ht="15.75" customHeight="1" thickBot="1" x14ac:dyDescent="0.3">
      <c r="A72" s="25">
        <v>69</v>
      </c>
      <c r="B72" s="3"/>
      <c r="C72" s="8"/>
      <c r="D72" s="8">
        <f t="shared" si="1"/>
        <v>0</v>
      </c>
      <c r="E72" s="2" t="s">
        <v>191</v>
      </c>
      <c r="F72" s="2" t="s">
        <v>192</v>
      </c>
      <c r="G72" s="2" t="s">
        <v>40</v>
      </c>
      <c r="H72" s="1" t="s">
        <v>193</v>
      </c>
    </row>
    <row r="73" spans="1:8" ht="15.75" customHeight="1" thickBot="1" x14ac:dyDescent="0.3">
      <c r="A73" s="25">
        <v>70</v>
      </c>
      <c r="B73" s="3"/>
      <c r="C73" s="8"/>
      <c r="D73" s="8">
        <f t="shared" si="1"/>
        <v>0</v>
      </c>
      <c r="E73" s="2" t="s">
        <v>191</v>
      </c>
      <c r="F73" s="2" t="s">
        <v>194</v>
      </c>
      <c r="G73" s="2" t="s">
        <v>40</v>
      </c>
      <c r="H73" s="1" t="s">
        <v>195</v>
      </c>
    </row>
    <row r="74" spans="1:8" ht="15.75" customHeight="1" thickBot="1" x14ac:dyDescent="0.3">
      <c r="A74" s="25">
        <v>71</v>
      </c>
      <c r="B74" s="3"/>
      <c r="C74" s="8"/>
      <c r="D74" s="8">
        <f t="shared" si="1"/>
        <v>0</v>
      </c>
      <c r="E74" s="2" t="s">
        <v>191</v>
      </c>
      <c r="F74" s="2" t="s">
        <v>196</v>
      </c>
      <c r="G74" s="2" t="s">
        <v>40</v>
      </c>
      <c r="H74" s="1" t="s">
        <v>197</v>
      </c>
    </row>
    <row r="75" spans="1:8" ht="15.75" customHeight="1" thickBot="1" x14ac:dyDescent="0.3">
      <c r="A75" s="25">
        <v>72</v>
      </c>
      <c r="B75" s="3"/>
      <c r="C75" s="8"/>
      <c r="D75" s="8">
        <f t="shared" si="1"/>
        <v>0</v>
      </c>
      <c r="E75" s="2" t="s">
        <v>191</v>
      </c>
      <c r="F75" s="2" t="s">
        <v>198</v>
      </c>
      <c r="G75" s="2" t="s">
        <v>40</v>
      </c>
      <c r="H75" s="1" t="s">
        <v>199</v>
      </c>
    </row>
    <row r="76" spans="1:8" ht="15.75" customHeight="1" thickBot="1" x14ac:dyDescent="0.3">
      <c r="A76" s="25">
        <v>73</v>
      </c>
      <c r="B76" s="3"/>
      <c r="C76" s="8"/>
      <c r="D76" s="8">
        <f t="shared" si="1"/>
        <v>0</v>
      </c>
      <c r="E76" s="2" t="s">
        <v>191</v>
      </c>
      <c r="F76" s="2" t="s">
        <v>200</v>
      </c>
      <c r="G76" s="2" t="s">
        <v>40</v>
      </c>
      <c r="H76" s="1" t="s">
        <v>201</v>
      </c>
    </row>
    <row r="77" spans="1:8" ht="15.75" customHeight="1" thickBot="1" x14ac:dyDescent="0.3">
      <c r="A77" s="25">
        <v>74</v>
      </c>
      <c r="B77" s="3"/>
      <c r="C77" s="8"/>
      <c r="D77" s="8">
        <f t="shared" si="1"/>
        <v>0</v>
      </c>
      <c r="E77" s="29" t="s">
        <v>202</v>
      </c>
      <c r="F77" s="29" t="s">
        <v>203</v>
      </c>
      <c r="G77" s="29" t="s">
        <v>204</v>
      </c>
      <c r="H77" s="1" t="s">
        <v>205</v>
      </c>
    </row>
    <row r="78" spans="1:8" ht="15.75" customHeight="1" thickBot="1" x14ac:dyDescent="0.3">
      <c r="A78" s="25">
        <v>75</v>
      </c>
      <c r="B78" s="3"/>
      <c r="C78" s="8"/>
      <c r="D78" s="8">
        <f t="shared" si="1"/>
        <v>0</v>
      </c>
      <c r="E78" s="2" t="s">
        <v>191</v>
      </c>
      <c r="F78" s="2" t="s">
        <v>206</v>
      </c>
      <c r="G78" s="2" t="s">
        <v>40</v>
      </c>
      <c r="H78" s="1" t="s">
        <v>207</v>
      </c>
    </row>
    <row r="79" spans="1:8" ht="15.75" customHeight="1" thickBot="1" x14ac:dyDescent="0.3">
      <c r="A79" s="25">
        <v>76</v>
      </c>
      <c r="B79" s="3"/>
      <c r="C79" s="8"/>
      <c r="D79" s="8">
        <f t="shared" si="1"/>
        <v>0</v>
      </c>
      <c r="E79" s="2" t="s">
        <v>208</v>
      </c>
      <c r="F79" s="2" t="s">
        <v>206</v>
      </c>
      <c r="G79" s="2" t="s">
        <v>40</v>
      </c>
      <c r="H79" s="1" t="s">
        <v>209</v>
      </c>
    </row>
    <row r="80" spans="1:8" ht="15.75" customHeight="1" thickBot="1" x14ac:dyDescent="0.3">
      <c r="A80" s="25">
        <v>77</v>
      </c>
      <c r="B80" s="3"/>
      <c r="C80" s="8"/>
      <c r="D80" s="8">
        <f t="shared" si="1"/>
        <v>0</v>
      </c>
      <c r="E80" s="2" t="s">
        <v>191</v>
      </c>
      <c r="F80" s="2" t="s">
        <v>210</v>
      </c>
      <c r="G80" s="2" t="s">
        <v>40</v>
      </c>
      <c r="H80" s="1" t="s">
        <v>211</v>
      </c>
    </row>
    <row r="81" spans="1:8" ht="15.75" customHeight="1" thickBot="1" x14ac:dyDescent="0.3">
      <c r="A81" s="25">
        <v>78</v>
      </c>
      <c r="B81" s="3"/>
      <c r="C81" s="8"/>
      <c r="D81" s="8">
        <f t="shared" si="1"/>
        <v>0</v>
      </c>
      <c r="E81" s="2" t="s">
        <v>208</v>
      </c>
      <c r="F81" s="2" t="s">
        <v>210</v>
      </c>
      <c r="G81" s="2" t="s">
        <v>40</v>
      </c>
      <c r="H81" s="1" t="s">
        <v>212</v>
      </c>
    </row>
    <row r="82" spans="1:8" ht="15.75" customHeight="1" thickBot="1" x14ac:dyDescent="0.3">
      <c r="A82" s="25">
        <v>79</v>
      </c>
      <c r="B82" s="3"/>
      <c r="C82" s="8"/>
      <c r="D82" s="8">
        <f t="shared" si="1"/>
        <v>0</v>
      </c>
      <c r="E82" s="2" t="s">
        <v>191</v>
      </c>
      <c r="F82" s="2" t="s">
        <v>213</v>
      </c>
      <c r="G82" s="2" t="s">
        <v>40</v>
      </c>
      <c r="H82" s="1" t="s">
        <v>214</v>
      </c>
    </row>
    <row r="83" spans="1:8" ht="15.75" customHeight="1" thickBot="1" x14ac:dyDescent="0.3">
      <c r="A83" s="25">
        <v>80</v>
      </c>
      <c r="B83" s="3"/>
      <c r="C83" s="8"/>
      <c r="D83" s="8">
        <f t="shared" si="1"/>
        <v>0</v>
      </c>
      <c r="E83" s="2" t="s">
        <v>208</v>
      </c>
      <c r="F83" s="2" t="s">
        <v>213</v>
      </c>
      <c r="G83" s="2" t="s">
        <v>40</v>
      </c>
      <c r="H83" s="1" t="s">
        <v>215</v>
      </c>
    </row>
    <row r="84" spans="1:8" ht="15.75" customHeight="1" thickBot="1" x14ac:dyDescent="0.3">
      <c r="A84" s="25">
        <v>81</v>
      </c>
      <c r="B84" s="3"/>
      <c r="C84" s="8"/>
      <c r="D84" s="8">
        <f t="shared" si="1"/>
        <v>0</v>
      </c>
      <c r="E84" s="2" t="s">
        <v>191</v>
      </c>
      <c r="F84" s="2" t="s">
        <v>216</v>
      </c>
      <c r="G84" s="2" t="s">
        <v>40</v>
      </c>
      <c r="H84" s="1" t="s">
        <v>217</v>
      </c>
    </row>
    <row r="85" spans="1:8" ht="15.75" customHeight="1" thickBot="1" x14ac:dyDescent="0.3">
      <c r="A85" s="25">
        <v>82</v>
      </c>
      <c r="B85" s="3"/>
      <c r="C85" s="8"/>
      <c r="D85" s="8">
        <f t="shared" si="1"/>
        <v>0</v>
      </c>
      <c r="E85" s="2" t="s">
        <v>208</v>
      </c>
      <c r="F85" s="2" t="s">
        <v>216</v>
      </c>
      <c r="G85" s="2" t="s">
        <v>40</v>
      </c>
      <c r="H85" s="1" t="s">
        <v>218</v>
      </c>
    </row>
    <row r="86" spans="1:8" ht="15.75" customHeight="1" thickBot="1" x14ac:dyDescent="0.3">
      <c r="A86" s="25">
        <v>83</v>
      </c>
      <c r="B86" s="3"/>
      <c r="C86" s="8"/>
      <c r="D86" s="8">
        <f t="shared" si="1"/>
        <v>0</v>
      </c>
      <c r="E86" s="2" t="s">
        <v>191</v>
      </c>
      <c r="F86" s="2" t="s">
        <v>219</v>
      </c>
      <c r="G86" s="2" t="s">
        <v>40</v>
      </c>
      <c r="H86" s="1" t="s">
        <v>220</v>
      </c>
    </row>
    <row r="87" spans="1:8" ht="15.75" customHeight="1" thickBot="1" x14ac:dyDescent="0.3">
      <c r="A87" s="25">
        <v>84</v>
      </c>
      <c r="B87" s="3"/>
      <c r="C87" s="8"/>
      <c r="D87" s="8">
        <f t="shared" si="1"/>
        <v>0</v>
      </c>
      <c r="E87" s="2" t="s">
        <v>191</v>
      </c>
      <c r="F87" s="2" t="s">
        <v>221</v>
      </c>
      <c r="G87" s="2" t="s">
        <v>40</v>
      </c>
      <c r="H87" s="1" t="s">
        <v>222</v>
      </c>
    </row>
    <row r="88" spans="1:8" ht="15.75" customHeight="1" thickBot="1" x14ac:dyDescent="0.3">
      <c r="A88" s="25">
        <v>85</v>
      </c>
      <c r="B88" s="3"/>
      <c r="C88" s="8"/>
      <c r="D88" s="8">
        <f t="shared" si="1"/>
        <v>0</v>
      </c>
      <c r="E88" s="2" t="s">
        <v>208</v>
      </c>
      <c r="F88" s="2" t="s">
        <v>221</v>
      </c>
      <c r="G88" s="2" t="s">
        <v>40</v>
      </c>
      <c r="H88" s="1" t="s">
        <v>223</v>
      </c>
    </row>
    <row r="89" spans="1:8" ht="15.75" customHeight="1" thickBot="1" x14ac:dyDescent="0.3">
      <c r="A89" s="25">
        <v>86</v>
      </c>
      <c r="B89" s="3"/>
      <c r="C89" s="8"/>
      <c r="D89" s="8">
        <f t="shared" si="1"/>
        <v>0</v>
      </c>
      <c r="E89" s="2" t="s">
        <v>191</v>
      </c>
      <c r="F89" s="2" t="s">
        <v>224</v>
      </c>
      <c r="G89" s="2" t="s">
        <v>40</v>
      </c>
      <c r="H89" s="1" t="s">
        <v>225</v>
      </c>
    </row>
    <row r="90" spans="1:8" ht="15.75" customHeight="1" thickBot="1" x14ac:dyDescent="0.3">
      <c r="A90" s="25">
        <v>87</v>
      </c>
      <c r="B90" s="3"/>
      <c r="C90" s="8"/>
      <c r="D90" s="8">
        <f t="shared" si="1"/>
        <v>0</v>
      </c>
      <c r="E90" s="2" t="s">
        <v>208</v>
      </c>
      <c r="F90" s="2" t="s">
        <v>224</v>
      </c>
      <c r="G90" s="2" t="s">
        <v>40</v>
      </c>
      <c r="H90" s="1" t="s">
        <v>226</v>
      </c>
    </row>
    <row r="91" spans="1:8" ht="15.75" customHeight="1" thickBot="1" x14ac:dyDescent="0.3">
      <c r="A91" s="25">
        <v>88</v>
      </c>
      <c r="B91" s="3"/>
      <c r="C91" s="8"/>
      <c r="D91" s="8">
        <f t="shared" si="1"/>
        <v>0</v>
      </c>
      <c r="E91" s="2" t="s">
        <v>208</v>
      </c>
      <c r="F91" s="2" t="s">
        <v>227</v>
      </c>
      <c r="G91" s="2" t="s">
        <v>40</v>
      </c>
      <c r="H91" s="1" t="s">
        <v>228</v>
      </c>
    </row>
    <row r="92" spans="1:8" ht="15.75" customHeight="1" thickBot="1" x14ac:dyDescent="0.3">
      <c r="A92" s="25">
        <v>89</v>
      </c>
      <c r="B92" s="3"/>
      <c r="C92" s="8"/>
      <c r="D92" s="8">
        <f t="shared" si="1"/>
        <v>0</v>
      </c>
      <c r="E92" s="2" t="s">
        <v>28</v>
      </c>
      <c r="F92" s="2" t="s">
        <v>229</v>
      </c>
      <c r="G92" s="2" t="s">
        <v>230</v>
      </c>
      <c r="H92" s="1" t="s">
        <v>231</v>
      </c>
    </row>
    <row r="93" spans="1:8" ht="15.75" customHeight="1" thickBot="1" x14ac:dyDescent="0.3">
      <c r="A93" s="25">
        <v>90</v>
      </c>
      <c r="B93" s="3"/>
      <c r="C93" s="8"/>
      <c r="D93" s="8">
        <f t="shared" si="1"/>
        <v>0</v>
      </c>
      <c r="E93" s="2" t="s">
        <v>191</v>
      </c>
      <c r="F93" s="2" t="s">
        <v>232</v>
      </c>
      <c r="G93" s="2" t="s">
        <v>40</v>
      </c>
      <c r="H93" s="1" t="s">
        <v>233</v>
      </c>
    </row>
    <row r="94" spans="1:8" ht="15.75" customHeight="1" thickBot="1" x14ac:dyDescent="0.3">
      <c r="A94" s="25">
        <v>91</v>
      </c>
      <c r="B94" s="3"/>
      <c r="C94" s="8"/>
      <c r="D94" s="8">
        <f t="shared" si="1"/>
        <v>0</v>
      </c>
      <c r="E94" s="2" t="s">
        <v>208</v>
      </c>
      <c r="F94" s="2" t="s">
        <v>232</v>
      </c>
      <c r="G94" s="2" t="s">
        <v>40</v>
      </c>
      <c r="H94" s="1" t="s">
        <v>234</v>
      </c>
    </row>
    <row r="95" spans="1:8" ht="15.75" customHeight="1" thickBot="1" x14ac:dyDescent="0.3">
      <c r="A95" s="25">
        <v>92</v>
      </c>
      <c r="B95" s="3"/>
      <c r="C95" s="8"/>
      <c r="D95" s="8">
        <f t="shared" si="1"/>
        <v>0</v>
      </c>
      <c r="E95" s="2" t="s">
        <v>191</v>
      </c>
      <c r="F95" s="2" t="s">
        <v>235</v>
      </c>
      <c r="G95" s="2" t="s">
        <v>40</v>
      </c>
      <c r="H95" s="1" t="s">
        <v>236</v>
      </c>
    </row>
    <row r="96" spans="1:8" ht="15.75" customHeight="1" thickBot="1" x14ac:dyDescent="0.3">
      <c r="A96" s="25">
        <v>93</v>
      </c>
      <c r="B96" s="3"/>
      <c r="C96" s="8"/>
      <c r="D96" s="8">
        <f t="shared" si="1"/>
        <v>0</v>
      </c>
      <c r="E96" s="2" t="s">
        <v>208</v>
      </c>
      <c r="F96" s="2" t="s">
        <v>237</v>
      </c>
      <c r="G96" s="2" t="s">
        <v>40</v>
      </c>
      <c r="H96" s="1" t="s">
        <v>238</v>
      </c>
    </row>
    <row r="97" spans="1:8" ht="15.75" customHeight="1" thickBot="1" x14ac:dyDescent="0.3">
      <c r="A97" s="25">
        <v>94</v>
      </c>
      <c r="B97" s="3"/>
      <c r="C97" s="8"/>
      <c r="D97" s="8">
        <f t="shared" si="1"/>
        <v>0</v>
      </c>
      <c r="E97" s="2" t="s">
        <v>191</v>
      </c>
      <c r="F97" s="2" t="s">
        <v>239</v>
      </c>
      <c r="G97" s="2" t="s">
        <v>40</v>
      </c>
      <c r="H97" s="1" t="s">
        <v>240</v>
      </c>
    </row>
    <row r="98" spans="1:8" ht="15.75" customHeight="1" thickBot="1" x14ac:dyDescent="0.3">
      <c r="A98" s="25">
        <v>95</v>
      </c>
      <c r="B98" s="3"/>
      <c r="C98" s="8"/>
      <c r="D98" s="8">
        <f t="shared" si="1"/>
        <v>0</v>
      </c>
      <c r="E98" s="2" t="s">
        <v>208</v>
      </c>
      <c r="F98" s="2" t="s">
        <v>239</v>
      </c>
      <c r="G98" s="2" t="s">
        <v>40</v>
      </c>
      <c r="H98" s="1" t="s">
        <v>241</v>
      </c>
    </row>
    <row r="99" spans="1:8" ht="15.75" customHeight="1" thickBot="1" x14ac:dyDescent="0.3">
      <c r="A99" s="25">
        <v>96</v>
      </c>
      <c r="B99" s="3"/>
      <c r="C99" s="8"/>
      <c r="D99" s="8">
        <f t="shared" si="1"/>
        <v>0</v>
      </c>
      <c r="E99" s="2" t="s">
        <v>191</v>
      </c>
      <c r="F99" s="2" t="s">
        <v>242</v>
      </c>
      <c r="G99" s="2" t="s">
        <v>40</v>
      </c>
      <c r="H99" s="1" t="s">
        <v>243</v>
      </c>
    </row>
    <row r="100" spans="1:8" ht="15.75" customHeight="1" thickBot="1" x14ac:dyDescent="0.3">
      <c r="A100" s="25">
        <v>97</v>
      </c>
      <c r="B100" s="3"/>
      <c r="C100" s="8"/>
      <c r="D100" s="8">
        <f t="shared" ref="D100:D150" si="2">SUM(B100*C100)</f>
        <v>0</v>
      </c>
      <c r="E100" s="2" t="s">
        <v>208</v>
      </c>
      <c r="F100" s="2" t="s">
        <v>242</v>
      </c>
      <c r="G100" s="2" t="s">
        <v>40</v>
      </c>
      <c r="H100" s="1" t="s">
        <v>244</v>
      </c>
    </row>
    <row r="101" spans="1:8" ht="15.75" customHeight="1" thickBot="1" x14ac:dyDescent="0.3">
      <c r="A101" s="25">
        <v>98</v>
      </c>
      <c r="B101" s="3"/>
      <c r="C101" s="8"/>
      <c r="D101" s="8">
        <f t="shared" si="2"/>
        <v>0</v>
      </c>
      <c r="E101" s="2" t="s">
        <v>191</v>
      </c>
      <c r="F101" s="2" t="s">
        <v>245</v>
      </c>
      <c r="G101" s="2" t="s">
        <v>40</v>
      </c>
      <c r="H101" s="1" t="s">
        <v>246</v>
      </c>
    </row>
    <row r="102" spans="1:8" ht="15.75" customHeight="1" thickBot="1" x14ac:dyDescent="0.3">
      <c r="A102" s="25">
        <v>99</v>
      </c>
      <c r="B102" s="3"/>
      <c r="C102" s="8"/>
      <c r="D102" s="8">
        <f t="shared" si="2"/>
        <v>0</v>
      </c>
      <c r="E102" s="2" t="s">
        <v>21</v>
      </c>
      <c r="F102" s="2" t="s">
        <v>247</v>
      </c>
      <c r="G102" s="2" t="s">
        <v>248</v>
      </c>
      <c r="H102" s="1" t="s">
        <v>249</v>
      </c>
    </row>
    <row r="103" spans="1:8" ht="15.75" customHeight="1" thickBot="1" x14ac:dyDescent="0.3">
      <c r="A103" s="25">
        <v>100</v>
      </c>
      <c r="B103" s="3"/>
      <c r="C103" s="8"/>
      <c r="D103" s="8">
        <f t="shared" si="2"/>
        <v>0</v>
      </c>
      <c r="E103" s="2" t="s">
        <v>21</v>
      </c>
      <c r="F103" s="2" t="s">
        <v>250</v>
      </c>
      <c r="G103" s="2" t="s">
        <v>248</v>
      </c>
      <c r="H103" s="1" t="s">
        <v>251</v>
      </c>
    </row>
    <row r="104" spans="1:8" ht="15.75" customHeight="1" thickBot="1" x14ac:dyDescent="0.3">
      <c r="A104" s="25">
        <v>101</v>
      </c>
      <c r="B104" s="3"/>
      <c r="C104" s="8"/>
      <c r="D104" s="8">
        <f t="shared" si="2"/>
        <v>0</v>
      </c>
      <c r="E104" s="2" t="s">
        <v>21</v>
      </c>
      <c r="F104" s="2" t="s">
        <v>252</v>
      </c>
      <c r="G104" s="2" t="s">
        <v>248</v>
      </c>
      <c r="H104" s="1" t="s">
        <v>253</v>
      </c>
    </row>
    <row r="105" spans="1:8" ht="15.75" customHeight="1" thickBot="1" x14ac:dyDescent="0.3">
      <c r="A105" s="25">
        <v>102</v>
      </c>
      <c r="B105" s="3"/>
      <c r="C105" s="8"/>
      <c r="D105" s="8">
        <f t="shared" si="2"/>
        <v>0</v>
      </c>
      <c r="E105" s="2" t="s">
        <v>21</v>
      </c>
      <c r="F105" s="2" t="s">
        <v>254</v>
      </c>
      <c r="G105" s="2" t="s">
        <v>248</v>
      </c>
      <c r="H105" s="1" t="s">
        <v>255</v>
      </c>
    </row>
    <row r="106" spans="1:8" ht="15.75" customHeight="1" thickBot="1" x14ac:dyDescent="0.3">
      <c r="A106" s="25">
        <v>103</v>
      </c>
      <c r="B106" s="3"/>
      <c r="C106" s="8"/>
      <c r="D106" s="8">
        <f t="shared" si="2"/>
        <v>0</v>
      </c>
      <c r="E106" s="2" t="s">
        <v>21</v>
      </c>
      <c r="F106" s="2" t="s">
        <v>256</v>
      </c>
      <c r="G106" s="2" t="s">
        <v>248</v>
      </c>
      <c r="H106" s="1" t="s">
        <v>257</v>
      </c>
    </row>
    <row r="107" spans="1:8" ht="15.75" customHeight="1" thickBot="1" x14ac:dyDescent="0.3">
      <c r="A107" s="25">
        <v>104</v>
      </c>
      <c r="B107" s="3"/>
      <c r="C107" s="8"/>
      <c r="D107" s="8">
        <f t="shared" si="2"/>
        <v>0</v>
      </c>
      <c r="E107" s="2" t="s">
        <v>21</v>
      </c>
      <c r="F107" s="2" t="s">
        <v>258</v>
      </c>
      <c r="G107" s="2" t="s">
        <v>248</v>
      </c>
      <c r="H107" s="1" t="s">
        <v>259</v>
      </c>
    </row>
    <row r="108" spans="1:8" ht="15.75" customHeight="1" thickBot="1" x14ac:dyDescent="0.3">
      <c r="A108" s="25">
        <v>105</v>
      </c>
      <c r="B108" s="3"/>
      <c r="C108" s="8"/>
      <c r="D108" s="8">
        <f t="shared" si="2"/>
        <v>0</v>
      </c>
      <c r="E108" s="2" t="s">
        <v>21</v>
      </c>
      <c r="F108" s="2" t="s">
        <v>260</v>
      </c>
      <c r="G108" s="2" t="s">
        <v>248</v>
      </c>
      <c r="H108" s="1" t="s">
        <v>261</v>
      </c>
    </row>
    <row r="109" spans="1:8" ht="15.75" customHeight="1" thickBot="1" x14ac:dyDescent="0.3">
      <c r="A109" s="25">
        <v>106</v>
      </c>
      <c r="B109" s="3"/>
      <c r="C109" s="8"/>
      <c r="D109" s="8">
        <f t="shared" si="2"/>
        <v>0</v>
      </c>
      <c r="E109" s="2" t="s">
        <v>21</v>
      </c>
      <c r="F109" s="2" t="s">
        <v>262</v>
      </c>
      <c r="G109" s="2" t="s">
        <v>248</v>
      </c>
      <c r="H109" s="1" t="s">
        <v>263</v>
      </c>
    </row>
    <row r="110" spans="1:8" ht="15.75" customHeight="1" thickBot="1" x14ac:dyDescent="0.3">
      <c r="A110" s="25">
        <v>107</v>
      </c>
      <c r="B110" s="3"/>
      <c r="C110" s="8"/>
      <c r="D110" s="8">
        <f t="shared" si="2"/>
        <v>0</v>
      </c>
      <c r="E110" s="2" t="s">
        <v>21</v>
      </c>
      <c r="F110" s="2" t="s">
        <v>264</v>
      </c>
      <c r="G110" s="2" t="s">
        <v>248</v>
      </c>
      <c r="H110" s="1" t="s">
        <v>265</v>
      </c>
    </row>
    <row r="111" spans="1:8" ht="15.75" customHeight="1" thickBot="1" x14ac:dyDescent="0.3">
      <c r="A111" s="25">
        <v>108</v>
      </c>
      <c r="B111" s="3"/>
      <c r="C111" s="8"/>
      <c r="D111" s="8">
        <f t="shared" si="2"/>
        <v>0</v>
      </c>
      <c r="E111" s="2" t="s">
        <v>266</v>
      </c>
      <c r="F111" s="2" t="s">
        <v>267</v>
      </c>
      <c r="G111" s="2" t="s">
        <v>268</v>
      </c>
      <c r="H111" s="1" t="s">
        <v>269</v>
      </c>
    </row>
    <row r="112" spans="1:8" ht="15.75" customHeight="1" thickBot="1" x14ac:dyDescent="0.3">
      <c r="A112" s="25">
        <v>109</v>
      </c>
      <c r="B112" s="3"/>
      <c r="C112" s="8"/>
      <c r="D112" s="8">
        <f t="shared" si="2"/>
        <v>0</v>
      </c>
      <c r="E112" s="2" t="s">
        <v>85</v>
      </c>
      <c r="F112" s="2" t="s">
        <v>270</v>
      </c>
      <c r="G112" s="2" t="s">
        <v>109</v>
      </c>
      <c r="H112" s="1" t="s">
        <v>271</v>
      </c>
    </row>
    <row r="113" spans="1:8" ht="15.75" customHeight="1" thickBot="1" x14ac:dyDescent="0.3">
      <c r="A113" s="25">
        <v>110</v>
      </c>
      <c r="B113" s="3"/>
      <c r="C113" s="8"/>
      <c r="D113" s="8">
        <f t="shared" si="2"/>
        <v>0</v>
      </c>
      <c r="E113" s="2" t="s">
        <v>21</v>
      </c>
      <c r="F113" s="2" t="s">
        <v>272</v>
      </c>
      <c r="G113" s="2" t="s">
        <v>273</v>
      </c>
      <c r="H113" s="1" t="s">
        <v>274</v>
      </c>
    </row>
    <row r="114" spans="1:8" ht="15.75" customHeight="1" thickBot="1" x14ac:dyDescent="0.3">
      <c r="A114" s="25">
        <v>111</v>
      </c>
      <c r="B114" s="3"/>
      <c r="C114" s="8"/>
      <c r="D114" s="8">
        <f t="shared" si="2"/>
        <v>0</v>
      </c>
      <c r="E114" s="2" t="s">
        <v>21</v>
      </c>
      <c r="F114" s="2" t="s">
        <v>275</v>
      </c>
      <c r="G114" s="2" t="s">
        <v>273</v>
      </c>
      <c r="H114" s="1" t="s">
        <v>276</v>
      </c>
    </row>
    <row r="115" spans="1:8" ht="15.75" customHeight="1" thickBot="1" x14ac:dyDescent="0.3">
      <c r="A115" s="25">
        <v>112</v>
      </c>
      <c r="B115" s="3"/>
      <c r="C115" s="8"/>
      <c r="D115" s="8">
        <f t="shared" si="2"/>
        <v>0</v>
      </c>
      <c r="E115" s="2" t="s">
        <v>21</v>
      </c>
      <c r="F115" s="2" t="s">
        <v>277</v>
      </c>
      <c r="G115" s="2" t="s">
        <v>273</v>
      </c>
      <c r="H115" s="1" t="s">
        <v>278</v>
      </c>
    </row>
    <row r="116" spans="1:8" ht="15.75" customHeight="1" thickBot="1" x14ac:dyDescent="0.3">
      <c r="A116" s="25">
        <v>113</v>
      </c>
      <c r="B116" s="3"/>
      <c r="C116" s="8"/>
      <c r="D116" s="8">
        <f t="shared" si="2"/>
        <v>0</v>
      </c>
      <c r="E116" s="2" t="s">
        <v>21</v>
      </c>
      <c r="F116" s="2" t="s">
        <v>279</v>
      </c>
      <c r="G116" s="2" t="s">
        <v>273</v>
      </c>
      <c r="H116" s="1" t="s">
        <v>280</v>
      </c>
    </row>
    <row r="117" spans="1:8" ht="15.75" customHeight="1" thickBot="1" x14ac:dyDescent="0.3">
      <c r="A117" s="25">
        <v>114</v>
      </c>
      <c r="B117" s="3"/>
      <c r="C117" s="8"/>
      <c r="D117" s="8">
        <f t="shared" si="2"/>
        <v>0</v>
      </c>
      <c r="E117" s="2" t="s">
        <v>31</v>
      </c>
      <c r="F117" s="2" t="s">
        <v>281</v>
      </c>
      <c r="G117" s="2" t="s">
        <v>47</v>
      </c>
      <c r="H117" s="1" t="s">
        <v>282</v>
      </c>
    </row>
    <row r="118" spans="1:8" ht="15.75" customHeight="1" thickBot="1" x14ac:dyDescent="0.3">
      <c r="A118" s="25">
        <v>115</v>
      </c>
      <c r="B118" s="3"/>
      <c r="C118" s="8"/>
      <c r="D118" s="8">
        <f t="shared" si="2"/>
        <v>0</v>
      </c>
      <c r="E118" s="2" t="s">
        <v>35</v>
      </c>
      <c r="F118" s="2" t="s">
        <v>281</v>
      </c>
      <c r="G118" s="2" t="s">
        <v>47</v>
      </c>
      <c r="H118" s="1" t="s">
        <v>283</v>
      </c>
    </row>
    <row r="119" spans="1:8" ht="15.75" customHeight="1" thickBot="1" x14ac:dyDescent="0.3">
      <c r="A119" s="25">
        <v>116</v>
      </c>
      <c r="B119" s="3"/>
      <c r="C119" s="8"/>
      <c r="D119" s="8">
        <f t="shared" si="2"/>
        <v>0</v>
      </c>
      <c r="E119" s="2" t="s">
        <v>284</v>
      </c>
      <c r="F119" s="2" t="s">
        <v>281</v>
      </c>
      <c r="G119" s="2" t="s">
        <v>47</v>
      </c>
      <c r="H119" s="1" t="s">
        <v>285</v>
      </c>
    </row>
    <row r="120" spans="1:8" ht="15.75" customHeight="1" thickBot="1" x14ac:dyDescent="0.3">
      <c r="A120" s="25">
        <v>117</v>
      </c>
      <c r="B120" s="3"/>
      <c r="C120" s="8"/>
      <c r="D120" s="8">
        <f t="shared" si="2"/>
        <v>0</v>
      </c>
      <c r="E120" s="2" t="s">
        <v>153</v>
      </c>
      <c r="F120" s="2" t="s">
        <v>286</v>
      </c>
      <c r="G120" s="2" t="s">
        <v>40</v>
      </c>
      <c r="H120" s="1" t="s">
        <v>287</v>
      </c>
    </row>
    <row r="121" spans="1:8" ht="15.75" customHeight="1" thickBot="1" x14ac:dyDescent="0.3">
      <c r="A121" s="25">
        <v>118</v>
      </c>
      <c r="B121" s="3"/>
      <c r="C121" s="8"/>
      <c r="D121" s="8">
        <f t="shared" si="2"/>
        <v>0</v>
      </c>
      <c r="E121" s="2" t="s">
        <v>35</v>
      </c>
      <c r="F121" s="2" t="s">
        <v>288</v>
      </c>
      <c r="G121" s="2" t="s">
        <v>40</v>
      </c>
      <c r="H121" s="1" t="s">
        <v>289</v>
      </c>
    </row>
    <row r="122" spans="1:8" ht="15.75" customHeight="1" thickBot="1" x14ac:dyDescent="0.3">
      <c r="A122" s="25">
        <v>119</v>
      </c>
      <c r="B122" s="3"/>
      <c r="C122" s="8"/>
      <c r="D122" s="8">
        <f t="shared" si="2"/>
        <v>0</v>
      </c>
      <c r="E122" s="2" t="s">
        <v>21</v>
      </c>
      <c r="F122" s="2" t="s">
        <v>290</v>
      </c>
      <c r="G122" s="2" t="s">
        <v>248</v>
      </c>
      <c r="H122" s="1" t="s">
        <v>263</v>
      </c>
    </row>
    <row r="123" spans="1:8" ht="15.75" customHeight="1" thickBot="1" x14ac:dyDescent="0.3">
      <c r="A123" s="25">
        <v>120</v>
      </c>
      <c r="B123" s="3"/>
      <c r="C123" s="8"/>
      <c r="D123" s="8">
        <f t="shared" si="2"/>
        <v>0</v>
      </c>
      <c r="E123" s="2" t="s">
        <v>291</v>
      </c>
      <c r="F123" s="29" t="s">
        <v>292</v>
      </c>
      <c r="G123" s="2" t="s">
        <v>248</v>
      </c>
      <c r="H123" s="1" t="s">
        <v>293</v>
      </c>
    </row>
    <row r="124" spans="1:8" ht="15.75" customHeight="1" thickBot="1" x14ac:dyDescent="0.3">
      <c r="A124" s="25">
        <v>121</v>
      </c>
      <c r="B124" s="3"/>
      <c r="C124" s="8"/>
      <c r="D124" s="8">
        <f t="shared" si="2"/>
        <v>0</v>
      </c>
      <c r="E124" s="2" t="s">
        <v>21</v>
      </c>
      <c r="F124" s="2" t="s">
        <v>294</v>
      </c>
      <c r="G124" s="2" t="s">
        <v>295</v>
      </c>
      <c r="H124" s="1" t="s">
        <v>296</v>
      </c>
    </row>
    <row r="125" spans="1:8" ht="15.75" customHeight="1" thickBot="1" x14ac:dyDescent="0.3">
      <c r="A125" s="25">
        <v>122</v>
      </c>
      <c r="B125" s="3"/>
      <c r="C125" s="8"/>
      <c r="D125" s="8">
        <f t="shared" si="2"/>
        <v>0</v>
      </c>
      <c r="E125" s="2" t="s">
        <v>21</v>
      </c>
      <c r="F125" s="2" t="s">
        <v>297</v>
      </c>
      <c r="G125" s="2" t="s">
        <v>295</v>
      </c>
      <c r="H125" s="1" t="s">
        <v>298</v>
      </c>
    </row>
    <row r="126" spans="1:8" ht="15.75" customHeight="1" thickBot="1" x14ac:dyDescent="0.3">
      <c r="A126" s="25">
        <v>123</v>
      </c>
      <c r="B126" s="3"/>
      <c r="C126" s="8"/>
      <c r="D126" s="8">
        <f t="shared" si="2"/>
        <v>0</v>
      </c>
      <c r="E126" s="2" t="s">
        <v>21</v>
      </c>
      <c r="F126" s="2" t="s">
        <v>299</v>
      </c>
      <c r="G126" s="2" t="s">
        <v>295</v>
      </c>
      <c r="H126" s="1" t="s">
        <v>300</v>
      </c>
    </row>
    <row r="127" spans="1:8" ht="15.75" customHeight="1" thickBot="1" x14ac:dyDescent="0.3">
      <c r="A127" s="25">
        <v>124</v>
      </c>
      <c r="B127" s="3"/>
      <c r="C127" s="8"/>
      <c r="D127" s="8">
        <f t="shared" si="2"/>
        <v>0</v>
      </c>
      <c r="E127" s="2" t="s">
        <v>301</v>
      </c>
      <c r="F127" s="2" t="s">
        <v>302</v>
      </c>
      <c r="G127" s="2" t="s">
        <v>13</v>
      </c>
      <c r="H127" s="1" t="s">
        <v>303</v>
      </c>
    </row>
    <row r="128" spans="1:8" ht="15.75" customHeight="1" thickBot="1" x14ac:dyDescent="0.3">
      <c r="A128" s="25">
        <v>125</v>
      </c>
      <c r="B128" s="3"/>
      <c r="C128" s="8"/>
      <c r="D128" s="8">
        <f t="shared" si="2"/>
        <v>0</v>
      </c>
      <c r="E128" s="2" t="s">
        <v>304</v>
      </c>
      <c r="F128" s="2" t="s">
        <v>305</v>
      </c>
      <c r="G128" s="2" t="s">
        <v>47</v>
      </c>
      <c r="H128" s="1" t="s">
        <v>306</v>
      </c>
    </row>
    <row r="129" spans="1:8" ht="15.75" customHeight="1" thickBot="1" x14ac:dyDescent="0.3">
      <c r="A129" s="25">
        <v>126</v>
      </c>
      <c r="B129" s="3"/>
      <c r="C129" s="8"/>
      <c r="D129" s="8">
        <f t="shared" si="2"/>
        <v>0</v>
      </c>
      <c r="E129" s="2" t="s">
        <v>21</v>
      </c>
      <c r="F129" s="2" t="s">
        <v>307</v>
      </c>
      <c r="G129" s="2" t="s">
        <v>47</v>
      </c>
      <c r="H129" s="1" t="s">
        <v>160</v>
      </c>
    </row>
    <row r="130" spans="1:8" ht="15.75" customHeight="1" thickBot="1" x14ac:dyDescent="0.3">
      <c r="A130" s="25">
        <v>127</v>
      </c>
      <c r="B130" s="3"/>
      <c r="C130" s="8"/>
      <c r="D130" s="8">
        <f t="shared" si="2"/>
        <v>0</v>
      </c>
      <c r="E130" s="2" t="s">
        <v>21</v>
      </c>
      <c r="F130" s="2" t="s">
        <v>308</v>
      </c>
      <c r="G130" s="2" t="s">
        <v>47</v>
      </c>
      <c r="H130" s="1" t="s">
        <v>160</v>
      </c>
    </row>
    <row r="131" spans="1:8" ht="15.75" customHeight="1" thickBot="1" x14ac:dyDescent="0.3">
      <c r="A131" s="25">
        <v>128</v>
      </c>
      <c r="B131" s="3"/>
      <c r="C131" s="8"/>
      <c r="D131" s="8">
        <f t="shared" si="2"/>
        <v>0</v>
      </c>
      <c r="E131" s="2" t="s">
        <v>21</v>
      </c>
      <c r="F131" s="2" t="s">
        <v>309</v>
      </c>
      <c r="G131" s="2" t="s">
        <v>310</v>
      </c>
      <c r="H131" s="1" t="s">
        <v>311</v>
      </c>
    </row>
    <row r="132" spans="1:8" ht="15.75" customHeight="1" thickBot="1" x14ac:dyDescent="0.3">
      <c r="A132" s="25">
        <v>129</v>
      </c>
      <c r="B132" s="3"/>
      <c r="C132" s="8"/>
      <c r="D132" s="8">
        <f t="shared" si="2"/>
        <v>0</v>
      </c>
      <c r="E132" s="2" t="s">
        <v>21</v>
      </c>
      <c r="F132" s="2" t="s">
        <v>312</v>
      </c>
      <c r="G132" s="2" t="s">
        <v>313</v>
      </c>
      <c r="H132" s="1" t="s">
        <v>314</v>
      </c>
    </row>
    <row r="133" spans="1:8" ht="15.75" customHeight="1" thickBot="1" x14ac:dyDescent="0.3">
      <c r="A133" s="25">
        <v>130</v>
      </c>
      <c r="B133" s="3"/>
      <c r="C133" s="8"/>
      <c r="D133" s="8">
        <f t="shared" si="2"/>
        <v>0</v>
      </c>
      <c r="E133" s="2" t="s">
        <v>21</v>
      </c>
      <c r="F133" s="2" t="s">
        <v>315</v>
      </c>
      <c r="G133" s="2" t="s">
        <v>316</v>
      </c>
      <c r="H133" s="1" t="s">
        <v>317</v>
      </c>
    </row>
    <row r="134" spans="1:8" ht="15.75" customHeight="1" thickBot="1" x14ac:dyDescent="0.3">
      <c r="A134" s="25">
        <v>131</v>
      </c>
      <c r="B134" s="3"/>
      <c r="C134" s="8"/>
      <c r="D134" s="8">
        <f t="shared" si="2"/>
        <v>0</v>
      </c>
      <c r="E134" s="2" t="s">
        <v>21</v>
      </c>
      <c r="F134" s="2" t="s">
        <v>318</v>
      </c>
      <c r="G134" s="2" t="s">
        <v>316</v>
      </c>
      <c r="H134" s="1" t="s">
        <v>319</v>
      </c>
    </row>
    <row r="135" spans="1:8" ht="15.75" customHeight="1" thickBot="1" x14ac:dyDescent="0.3">
      <c r="A135" s="25">
        <v>132</v>
      </c>
      <c r="B135" s="3"/>
      <c r="C135" s="8"/>
      <c r="D135" s="8">
        <f t="shared" si="2"/>
        <v>0</v>
      </c>
      <c r="E135" s="2" t="s">
        <v>21</v>
      </c>
      <c r="F135" s="2" t="s">
        <v>320</v>
      </c>
      <c r="G135" s="2" t="s">
        <v>321</v>
      </c>
      <c r="H135" s="1" t="s">
        <v>322</v>
      </c>
    </row>
    <row r="136" spans="1:8" ht="15.75" customHeight="1" thickBot="1" x14ac:dyDescent="0.3">
      <c r="A136" s="25">
        <v>133</v>
      </c>
      <c r="B136" s="3"/>
      <c r="C136" s="8"/>
      <c r="D136" s="8">
        <f t="shared" si="2"/>
        <v>0</v>
      </c>
      <c r="E136" s="2" t="s">
        <v>21</v>
      </c>
      <c r="F136" s="2" t="s">
        <v>323</v>
      </c>
      <c r="G136" s="2" t="s">
        <v>316</v>
      </c>
      <c r="H136" s="1" t="s">
        <v>324</v>
      </c>
    </row>
    <row r="137" spans="1:8" ht="15.75" customHeight="1" thickBot="1" x14ac:dyDescent="0.3">
      <c r="A137" s="25">
        <v>134</v>
      </c>
      <c r="B137" s="3"/>
      <c r="C137" s="8"/>
      <c r="D137" s="8">
        <f t="shared" si="2"/>
        <v>0</v>
      </c>
      <c r="E137" s="2" t="s">
        <v>21</v>
      </c>
      <c r="F137" s="2" t="s">
        <v>325</v>
      </c>
      <c r="G137" s="2" t="s">
        <v>321</v>
      </c>
      <c r="H137" s="1" t="s">
        <v>326</v>
      </c>
    </row>
    <row r="138" spans="1:8" ht="15.75" customHeight="1" thickBot="1" x14ac:dyDescent="0.3">
      <c r="A138" s="25">
        <v>135</v>
      </c>
      <c r="B138" s="3"/>
      <c r="C138" s="8"/>
      <c r="D138" s="8">
        <f t="shared" si="2"/>
        <v>0</v>
      </c>
      <c r="E138" s="2" t="s">
        <v>327</v>
      </c>
      <c r="F138" s="2" t="s">
        <v>328</v>
      </c>
      <c r="G138" s="2" t="s">
        <v>329</v>
      </c>
      <c r="H138" s="1" t="s">
        <v>330</v>
      </c>
    </row>
    <row r="139" spans="1:8" ht="15.75" customHeight="1" thickBot="1" x14ac:dyDescent="0.3">
      <c r="A139" s="25">
        <v>136</v>
      </c>
      <c r="B139" s="3"/>
      <c r="C139" s="8"/>
      <c r="D139" s="8">
        <f t="shared" si="2"/>
        <v>0</v>
      </c>
      <c r="E139" s="2" t="s">
        <v>331</v>
      </c>
      <c r="F139" s="2" t="s">
        <v>332</v>
      </c>
      <c r="G139" s="2" t="s">
        <v>138</v>
      </c>
      <c r="H139" s="1" t="s">
        <v>333</v>
      </c>
    </row>
    <row r="140" spans="1:8" ht="15.75" customHeight="1" thickBot="1" x14ac:dyDescent="0.3">
      <c r="A140" s="25">
        <v>137</v>
      </c>
      <c r="B140" s="3"/>
      <c r="C140" s="8"/>
      <c r="D140" s="8">
        <f t="shared" si="2"/>
        <v>0</v>
      </c>
      <c r="E140" s="29" t="s">
        <v>334</v>
      </c>
      <c r="F140" s="29" t="s">
        <v>335</v>
      </c>
      <c r="G140" s="29" t="s">
        <v>336</v>
      </c>
      <c r="H140" s="1" t="s">
        <v>337</v>
      </c>
    </row>
    <row r="141" spans="1:8" ht="15.75" customHeight="1" thickBot="1" x14ac:dyDescent="0.3">
      <c r="A141" s="25">
        <v>138</v>
      </c>
      <c r="B141" s="3"/>
      <c r="C141" s="8"/>
      <c r="D141" s="8">
        <f t="shared" si="2"/>
        <v>0</v>
      </c>
      <c r="E141" s="2" t="s">
        <v>111</v>
      </c>
      <c r="F141" s="2" t="s">
        <v>338</v>
      </c>
      <c r="G141" s="2" t="s">
        <v>339</v>
      </c>
      <c r="H141" s="1" t="s">
        <v>340</v>
      </c>
    </row>
    <row r="142" spans="1:8" ht="15.75" customHeight="1" thickBot="1" x14ac:dyDescent="0.3">
      <c r="A142" s="25">
        <v>139</v>
      </c>
      <c r="B142" s="3"/>
      <c r="C142" s="8"/>
      <c r="D142" s="8">
        <f t="shared" si="2"/>
        <v>0</v>
      </c>
      <c r="E142" s="2" t="s">
        <v>144</v>
      </c>
      <c r="F142" s="2" t="s">
        <v>341</v>
      </c>
      <c r="G142" s="2" t="s">
        <v>109</v>
      </c>
      <c r="H142" s="1" t="s">
        <v>342</v>
      </c>
    </row>
    <row r="143" spans="1:8" ht="15.75" customHeight="1" thickBot="1" x14ac:dyDescent="0.3">
      <c r="A143" s="25">
        <v>140</v>
      </c>
      <c r="B143" s="3"/>
      <c r="C143" s="8"/>
      <c r="D143" s="8">
        <f t="shared" si="2"/>
        <v>0</v>
      </c>
      <c r="E143" s="2" t="s">
        <v>343</v>
      </c>
      <c r="F143" s="2" t="s">
        <v>344</v>
      </c>
      <c r="G143" s="2" t="s">
        <v>345</v>
      </c>
      <c r="H143" s="1" t="s">
        <v>346</v>
      </c>
    </row>
    <row r="144" spans="1:8" ht="15.75" customHeight="1" thickBot="1" x14ac:dyDescent="0.3">
      <c r="A144" s="25">
        <v>141</v>
      </c>
      <c r="B144" s="3"/>
      <c r="C144" s="8"/>
      <c r="D144" s="8">
        <f t="shared" si="2"/>
        <v>0</v>
      </c>
      <c r="E144" s="2" t="s">
        <v>266</v>
      </c>
      <c r="F144" s="2" t="s">
        <v>347</v>
      </c>
      <c r="G144" s="2" t="s">
        <v>268</v>
      </c>
      <c r="H144" s="1" t="s">
        <v>348</v>
      </c>
    </row>
    <row r="145" spans="1:8" ht="15.75" customHeight="1" thickBot="1" x14ac:dyDescent="0.3">
      <c r="A145" s="25">
        <v>142</v>
      </c>
      <c r="B145" s="3"/>
      <c r="C145" s="28"/>
      <c r="D145" s="8">
        <f t="shared" si="2"/>
        <v>0</v>
      </c>
      <c r="E145" s="2" t="s">
        <v>349</v>
      </c>
      <c r="F145" s="2" t="s">
        <v>350</v>
      </c>
      <c r="G145" s="2" t="s">
        <v>345</v>
      </c>
      <c r="H145" s="1" t="s">
        <v>351</v>
      </c>
    </row>
    <row r="146" spans="1:8" ht="15.75" customHeight="1" thickBot="1" x14ac:dyDescent="0.3">
      <c r="A146" s="25">
        <v>143</v>
      </c>
      <c r="B146" s="3"/>
      <c r="C146" s="28"/>
      <c r="D146" s="8">
        <f t="shared" si="2"/>
        <v>0</v>
      </c>
      <c r="E146" s="2" t="s">
        <v>111</v>
      </c>
      <c r="F146" s="2" t="s">
        <v>352</v>
      </c>
      <c r="G146" s="2" t="s">
        <v>353</v>
      </c>
      <c r="H146" s="1" t="s">
        <v>354</v>
      </c>
    </row>
    <row r="147" spans="1:8" ht="15.75" customHeight="1" thickBot="1" x14ac:dyDescent="0.3">
      <c r="A147" s="25">
        <v>144</v>
      </c>
      <c r="B147" s="3"/>
      <c r="C147" s="26"/>
      <c r="D147" s="8">
        <f t="shared" si="2"/>
        <v>0</v>
      </c>
      <c r="E147" s="2" t="s">
        <v>15</v>
      </c>
      <c r="F147" s="2" t="s">
        <v>355</v>
      </c>
      <c r="G147" s="2" t="s">
        <v>17</v>
      </c>
      <c r="H147" s="1" t="s">
        <v>356</v>
      </c>
    </row>
    <row r="148" spans="1:8" ht="15.75" customHeight="1" thickBot="1" x14ac:dyDescent="0.3">
      <c r="A148" s="25">
        <v>145</v>
      </c>
      <c r="B148" s="3"/>
      <c r="C148" s="26"/>
      <c r="D148" s="8">
        <f t="shared" si="2"/>
        <v>0</v>
      </c>
      <c r="E148" s="29" t="s">
        <v>357</v>
      </c>
      <c r="F148" s="29" t="s">
        <v>358</v>
      </c>
      <c r="G148" s="29" t="s">
        <v>359</v>
      </c>
      <c r="H148" s="1" t="s">
        <v>360</v>
      </c>
    </row>
    <row r="149" spans="1:8" ht="15.75" customHeight="1" thickBot="1" x14ac:dyDescent="0.3">
      <c r="A149" s="25">
        <v>146</v>
      </c>
      <c r="B149" s="3"/>
      <c r="C149" s="30"/>
      <c r="D149" s="8">
        <f t="shared" si="2"/>
        <v>0</v>
      </c>
      <c r="E149" s="2" t="s">
        <v>15</v>
      </c>
      <c r="F149" s="2" t="s">
        <v>361</v>
      </c>
      <c r="G149" s="2" t="s">
        <v>362</v>
      </c>
      <c r="H149" s="1" t="s">
        <v>363</v>
      </c>
    </row>
    <row r="150" spans="1:8" ht="15.75" customHeight="1" thickBot="1" x14ac:dyDescent="0.3">
      <c r="A150" s="25">
        <v>147</v>
      </c>
      <c r="B150" s="3"/>
      <c r="C150" s="30"/>
      <c r="D150" s="8">
        <f t="shared" si="2"/>
        <v>0</v>
      </c>
      <c r="E150" s="2" t="s">
        <v>364</v>
      </c>
      <c r="F150" s="2" t="s">
        <v>365</v>
      </c>
      <c r="G150" s="2" t="s">
        <v>366</v>
      </c>
      <c r="H150" s="1" t="s">
        <v>367</v>
      </c>
    </row>
  </sheetData>
  <conditionalFormatting sqref="C4:D148 D149:D150">
    <cfRule type="cellIs" dxfId="3" priority="1" stopIfTrue="1" operator="lessThan">
      <formula>0</formula>
    </cfRule>
  </conditionalFormatting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4" workbookViewId="0">
      <selection activeCell="J58" sqref="J58"/>
    </sheetView>
  </sheetViews>
  <sheetFormatPr defaultRowHeight="15" x14ac:dyDescent="0.25"/>
  <cols>
    <col min="1" max="1" width="4.140625" style="5" bestFit="1" customWidth="1"/>
    <col min="2" max="2" width="6.140625" style="5" bestFit="1" customWidth="1"/>
    <col min="3" max="3" width="4.42578125" style="5" bestFit="1" customWidth="1"/>
    <col min="4" max="4" width="5.140625" style="5" bestFit="1" customWidth="1"/>
    <col min="5" max="5" width="11.5703125" style="5" bestFit="1" customWidth="1"/>
    <col min="6" max="6" width="53.7109375" style="5" customWidth="1"/>
    <col min="7" max="7" width="7.42578125" style="5" bestFit="1" customWidth="1"/>
    <col min="8" max="8" width="11.7109375" style="5" bestFit="1" customWidth="1"/>
  </cols>
  <sheetData>
    <row r="1" spans="1:8" x14ac:dyDescent="0.25">
      <c r="A1" s="20" t="s">
        <v>0</v>
      </c>
      <c r="B1" s="21" t="s">
        <v>509</v>
      </c>
      <c r="C1" s="22"/>
      <c r="D1" s="22"/>
      <c r="E1" s="20"/>
      <c r="F1" s="20" t="s">
        <v>559</v>
      </c>
      <c r="G1" s="20" t="s">
        <v>1</v>
      </c>
      <c r="H1" s="20"/>
    </row>
    <row r="2" spans="1:8" x14ac:dyDescent="0.25">
      <c r="A2" s="20" t="s">
        <v>2</v>
      </c>
      <c r="B2" s="21" t="s">
        <v>512</v>
      </c>
      <c r="C2" s="21" t="s">
        <v>516</v>
      </c>
      <c r="D2" s="21" t="s">
        <v>513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x14ac:dyDescent="0.25">
      <c r="A3" s="20"/>
      <c r="B3" s="21"/>
      <c r="C3" s="21"/>
      <c r="D3" s="21"/>
      <c r="E3" s="20"/>
      <c r="F3" s="20"/>
      <c r="G3" s="20"/>
      <c r="H3" s="20"/>
    </row>
    <row r="4" spans="1:8" x14ac:dyDescent="0.25">
      <c r="A4" s="20"/>
      <c r="B4" s="21"/>
      <c r="C4" s="21"/>
      <c r="D4" s="21"/>
      <c r="E4" s="20"/>
      <c r="F4" s="20"/>
      <c r="G4" s="20"/>
      <c r="H4" s="20"/>
    </row>
    <row r="5" spans="1:8" x14ac:dyDescent="0.25">
      <c r="A5" s="20">
        <v>148</v>
      </c>
      <c r="B5" s="20"/>
      <c r="C5" s="20"/>
      <c r="D5" s="23">
        <f t="shared" ref="D5:D68" si="0">SUM(B5*C5)</f>
        <v>0</v>
      </c>
      <c r="E5" s="20" t="s">
        <v>327</v>
      </c>
      <c r="F5" s="20" t="s">
        <v>368</v>
      </c>
      <c r="G5" s="20" t="s">
        <v>17</v>
      </c>
      <c r="H5" s="20" t="s">
        <v>369</v>
      </c>
    </row>
    <row r="6" spans="1:8" x14ac:dyDescent="0.25">
      <c r="A6" s="20">
        <v>149</v>
      </c>
      <c r="B6" s="20"/>
      <c r="C6" s="20"/>
      <c r="D6" s="23">
        <f t="shared" si="0"/>
        <v>0</v>
      </c>
      <c r="E6" s="20" t="s">
        <v>327</v>
      </c>
      <c r="F6" s="20" t="s">
        <v>370</v>
      </c>
      <c r="G6" s="20" t="s">
        <v>17</v>
      </c>
      <c r="H6" s="20" t="s">
        <v>371</v>
      </c>
    </row>
    <row r="7" spans="1:8" x14ac:dyDescent="0.25">
      <c r="A7" s="20">
        <v>150</v>
      </c>
      <c r="B7" s="20"/>
      <c r="C7" s="20"/>
      <c r="D7" s="23">
        <f t="shared" si="0"/>
        <v>0</v>
      </c>
      <c r="E7" s="20" t="s">
        <v>327</v>
      </c>
      <c r="F7" s="20" t="s">
        <v>372</v>
      </c>
      <c r="G7" s="20" t="s">
        <v>17</v>
      </c>
      <c r="H7" s="20" t="s">
        <v>373</v>
      </c>
    </row>
    <row r="8" spans="1:8" x14ac:dyDescent="0.25">
      <c r="A8" s="20">
        <v>151</v>
      </c>
      <c r="B8" s="20"/>
      <c r="C8" s="20"/>
      <c r="D8" s="23">
        <f t="shared" si="0"/>
        <v>0</v>
      </c>
      <c r="E8" s="20" t="s">
        <v>327</v>
      </c>
      <c r="F8" s="20" t="s">
        <v>374</v>
      </c>
      <c r="G8" s="20" t="s">
        <v>17</v>
      </c>
      <c r="H8" s="20" t="s">
        <v>375</v>
      </c>
    </row>
    <row r="9" spans="1:8" x14ac:dyDescent="0.25">
      <c r="A9" s="20">
        <v>152</v>
      </c>
      <c r="B9" s="20"/>
      <c r="C9" s="20"/>
      <c r="D9" s="23">
        <f t="shared" si="0"/>
        <v>0</v>
      </c>
      <c r="E9" s="20" t="s">
        <v>327</v>
      </c>
      <c r="F9" s="20" t="s">
        <v>376</v>
      </c>
      <c r="G9" s="20" t="s">
        <v>17</v>
      </c>
      <c r="H9" s="20" t="s">
        <v>377</v>
      </c>
    </row>
    <row r="10" spans="1:8" x14ac:dyDescent="0.25">
      <c r="A10" s="20">
        <v>153</v>
      </c>
      <c r="B10" s="20"/>
      <c r="C10" s="20"/>
      <c r="D10" s="23">
        <f t="shared" si="0"/>
        <v>0</v>
      </c>
      <c r="E10" s="20" t="s">
        <v>327</v>
      </c>
      <c r="F10" s="20" t="s">
        <v>378</v>
      </c>
      <c r="G10" s="20" t="s">
        <v>17</v>
      </c>
      <c r="H10" s="20" t="s">
        <v>379</v>
      </c>
    </row>
    <row r="11" spans="1:8" x14ac:dyDescent="0.25">
      <c r="A11" s="20">
        <v>154</v>
      </c>
      <c r="B11" s="20"/>
      <c r="C11" s="20"/>
      <c r="D11" s="23">
        <f t="shared" si="0"/>
        <v>0</v>
      </c>
      <c r="E11" s="20" t="s">
        <v>327</v>
      </c>
      <c r="F11" s="20" t="s">
        <v>380</v>
      </c>
      <c r="G11" s="20" t="s">
        <v>17</v>
      </c>
      <c r="H11" s="20" t="s">
        <v>381</v>
      </c>
    </row>
    <row r="12" spans="1:8" x14ac:dyDescent="0.25">
      <c r="A12" s="20">
        <v>155</v>
      </c>
      <c r="B12" s="20"/>
      <c r="C12" s="20"/>
      <c r="D12" s="23">
        <f t="shared" si="0"/>
        <v>0</v>
      </c>
      <c r="E12" s="20" t="s">
        <v>327</v>
      </c>
      <c r="F12" s="20" t="s">
        <v>382</v>
      </c>
      <c r="G12" s="20" t="s">
        <v>17</v>
      </c>
      <c r="H12" s="20" t="s">
        <v>383</v>
      </c>
    </row>
    <row r="13" spans="1:8" x14ac:dyDescent="0.25">
      <c r="A13" s="20">
        <v>156</v>
      </c>
      <c r="B13" s="20"/>
      <c r="C13" s="20"/>
      <c r="D13" s="23">
        <f t="shared" si="0"/>
        <v>0</v>
      </c>
      <c r="E13" s="20" t="s">
        <v>327</v>
      </c>
      <c r="F13" s="20" t="s">
        <v>384</v>
      </c>
      <c r="G13" s="20" t="s">
        <v>17</v>
      </c>
      <c r="H13" s="20" t="s">
        <v>385</v>
      </c>
    </row>
    <row r="14" spans="1:8" x14ac:dyDescent="0.25">
      <c r="A14" s="20">
        <v>157</v>
      </c>
      <c r="B14" s="20"/>
      <c r="C14" s="20"/>
      <c r="D14" s="23">
        <f t="shared" si="0"/>
        <v>0</v>
      </c>
      <c r="E14" s="20" t="s">
        <v>327</v>
      </c>
      <c r="F14" s="20" t="s">
        <v>386</v>
      </c>
      <c r="G14" s="20" t="s">
        <v>17</v>
      </c>
      <c r="H14" s="20" t="s">
        <v>387</v>
      </c>
    </row>
    <row r="15" spans="1:8" x14ac:dyDescent="0.25">
      <c r="A15" s="20">
        <v>158</v>
      </c>
      <c r="B15" s="20"/>
      <c r="C15" s="20"/>
      <c r="D15" s="23">
        <f t="shared" si="0"/>
        <v>0</v>
      </c>
      <c r="E15" s="20" t="s">
        <v>388</v>
      </c>
      <c r="F15" s="20" t="s">
        <v>389</v>
      </c>
      <c r="G15" s="20" t="s">
        <v>390</v>
      </c>
      <c r="H15" s="20" t="s">
        <v>391</v>
      </c>
    </row>
    <row r="16" spans="1:8" x14ac:dyDescent="0.25">
      <c r="A16" s="20">
        <v>159</v>
      </c>
      <c r="B16" s="20"/>
      <c r="C16" s="20"/>
      <c r="D16" s="23">
        <f t="shared" si="0"/>
        <v>0</v>
      </c>
      <c r="E16" s="20" t="s">
        <v>392</v>
      </c>
      <c r="F16" s="20" t="s">
        <v>393</v>
      </c>
      <c r="G16" s="20" t="s">
        <v>390</v>
      </c>
      <c r="H16" s="20" t="s">
        <v>394</v>
      </c>
    </row>
    <row r="17" spans="1:8" x14ac:dyDescent="0.25">
      <c r="A17" s="20">
        <v>160</v>
      </c>
      <c r="B17" s="20"/>
      <c r="C17" s="20"/>
      <c r="D17" s="23">
        <f t="shared" si="0"/>
        <v>0</v>
      </c>
      <c r="E17" s="20" t="s">
        <v>392</v>
      </c>
      <c r="F17" s="20" t="s">
        <v>395</v>
      </c>
      <c r="G17" s="20" t="s">
        <v>390</v>
      </c>
      <c r="H17" s="20" t="s">
        <v>396</v>
      </c>
    </row>
    <row r="18" spans="1:8" x14ac:dyDescent="0.25">
      <c r="A18" s="20">
        <v>161</v>
      </c>
      <c r="B18" s="20"/>
      <c r="C18" s="20"/>
      <c r="D18" s="23">
        <f t="shared" si="0"/>
        <v>0</v>
      </c>
      <c r="E18" s="20" t="s">
        <v>392</v>
      </c>
      <c r="F18" s="20" t="s">
        <v>397</v>
      </c>
      <c r="G18" s="20" t="s">
        <v>390</v>
      </c>
      <c r="H18" s="20" t="s">
        <v>398</v>
      </c>
    </row>
    <row r="19" spans="1:8" x14ac:dyDescent="0.25">
      <c r="A19" s="20">
        <v>162</v>
      </c>
      <c r="B19" s="20"/>
      <c r="C19" s="20"/>
      <c r="D19" s="23">
        <f t="shared" si="0"/>
        <v>0</v>
      </c>
      <c r="E19" s="20" t="s">
        <v>392</v>
      </c>
      <c r="F19" s="20" t="s">
        <v>399</v>
      </c>
      <c r="G19" s="20" t="s">
        <v>390</v>
      </c>
      <c r="H19" s="20" t="s">
        <v>400</v>
      </c>
    </row>
    <row r="20" spans="1:8" x14ac:dyDescent="0.25">
      <c r="A20" s="20">
        <v>163</v>
      </c>
      <c r="B20" s="20"/>
      <c r="C20" s="20"/>
      <c r="D20" s="23">
        <f t="shared" si="0"/>
        <v>0</v>
      </c>
      <c r="E20" s="20" t="s">
        <v>388</v>
      </c>
      <c r="F20" s="20" t="s">
        <v>401</v>
      </c>
      <c r="G20" s="20" t="s">
        <v>390</v>
      </c>
      <c r="H20" s="20" t="s">
        <v>402</v>
      </c>
    </row>
    <row r="21" spans="1:8" x14ac:dyDescent="0.25">
      <c r="A21" s="20">
        <v>164</v>
      </c>
      <c r="B21" s="20"/>
      <c r="C21" s="20"/>
      <c r="D21" s="23">
        <f t="shared" si="0"/>
        <v>0</v>
      </c>
      <c r="E21" s="20" t="s">
        <v>388</v>
      </c>
      <c r="F21" s="20" t="s">
        <v>403</v>
      </c>
      <c r="G21" s="20" t="s">
        <v>390</v>
      </c>
      <c r="H21" s="20" t="s">
        <v>404</v>
      </c>
    </row>
    <row r="22" spans="1:8" x14ac:dyDescent="0.25">
      <c r="A22" s="20">
        <v>165</v>
      </c>
      <c r="B22" s="20"/>
      <c r="C22" s="20"/>
      <c r="D22" s="23">
        <f t="shared" si="0"/>
        <v>0</v>
      </c>
      <c r="E22" s="20" t="s">
        <v>388</v>
      </c>
      <c r="F22" s="20" t="s">
        <v>405</v>
      </c>
      <c r="G22" s="20" t="s">
        <v>390</v>
      </c>
      <c r="H22" s="20" t="s">
        <v>406</v>
      </c>
    </row>
    <row r="23" spans="1:8" x14ac:dyDescent="0.25">
      <c r="A23" s="20">
        <v>166</v>
      </c>
      <c r="B23" s="20"/>
      <c r="C23" s="20"/>
      <c r="D23" s="23">
        <f t="shared" si="0"/>
        <v>0</v>
      </c>
      <c r="E23" s="20" t="s">
        <v>388</v>
      </c>
      <c r="F23" s="20" t="s">
        <v>407</v>
      </c>
      <c r="G23" s="20" t="s">
        <v>390</v>
      </c>
      <c r="H23" s="20" t="s">
        <v>408</v>
      </c>
    </row>
    <row r="24" spans="1:8" x14ac:dyDescent="0.25">
      <c r="A24" s="20">
        <v>167</v>
      </c>
      <c r="B24" s="20"/>
      <c r="C24" s="20"/>
      <c r="D24" s="23">
        <f t="shared" si="0"/>
        <v>0</v>
      </c>
      <c r="E24" s="20" t="s">
        <v>392</v>
      </c>
      <c r="F24" s="20" t="s">
        <v>409</v>
      </c>
      <c r="G24" s="20" t="s">
        <v>390</v>
      </c>
      <c r="H24" s="20" t="s">
        <v>408</v>
      </c>
    </row>
    <row r="25" spans="1:8" x14ac:dyDescent="0.25">
      <c r="A25" s="20">
        <v>168</v>
      </c>
      <c r="B25" s="20"/>
      <c r="C25" s="20"/>
      <c r="D25" s="23">
        <f t="shared" si="0"/>
        <v>0</v>
      </c>
      <c r="E25" s="20" t="s">
        <v>392</v>
      </c>
      <c r="F25" s="20" t="s">
        <v>410</v>
      </c>
      <c r="G25" s="20" t="s">
        <v>390</v>
      </c>
      <c r="H25" s="20" t="s">
        <v>411</v>
      </c>
    </row>
    <row r="26" spans="1:8" x14ac:dyDescent="0.25">
      <c r="A26" s="20">
        <v>169</v>
      </c>
      <c r="B26" s="20"/>
      <c r="C26" s="20"/>
      <c r="D26" s="23">
        <f t="shared" si="0"/>
        <v>0</v>
      </c>
      <c r="E26" s="20" t="s">
        <v>388</v>
      </c>
      <c r="F26" s="20" t="s">
        <v>412</v>
      </c>
      <c r="G26" s="20" t="s">
        <v>390</v>
      </c>
      <c r="H26" s="20" t="s">
        <v>413</v>
      </c>
    </row>
    <row r="27" spans="1:8" x14ac:dyDescent="0.25">
      <c r="A27" s="20">
        <v>170</v>
      </c>
      <c r="B27" s="20"/>
      <c r="C27" s="20"/>
      <c r="D27" s="23">
        <f t="shared" si="0"/>
        <v>0</v>
      </c>
      <c r="E27" s="20" t="s">
        <v>388</v>
      </c>
      <c r="F27" s="20" t="s">
        <v>414</v>
      </c>
      <c r="G27" s="20" t="s">
        <v>390</v>
      </c>
      <c r="H27" s="20" t="s">
        <v>415</v>
      </c>
    </row>
    <row r="28" spans="1:8" x14ac:dyDescent="0.25">
      <c r="A28" s="20">
        <v>171</v>
      </c>
      <c r="B28" s="20"/>
      <c r="C28" s="20"/>
      <c r="D28" s="23">
        <f t="shared" si="0"/>
        <v>0</v>
      </c>
      <c r="E28" s="20" t="s">
        <v>388</v>
      </c>
      <c r="F28" s="20" t="s">
        <v>416</v>
      </c>
      <c r="G28" s="20" t="s">
        <v>390</v>
      </c>
      <c r="H28" s="20" t="s">
        <v>417</v>
      </c>
    </row>
    <row r="29" spans="1:8" x14ac:dyDescent="0.25">
      <c r="A29" s="20">
        <v>172</v>
      </c>
      <c r="B29" s="20"/>
      <c r="C29" s="20"/>
      <c r="D29" s="23">
        <f t="shared" si="0"/>
        <v>0</v>
      </c>
      <c r="E29" s="20" t="s">
        <v>388</v>
      </c>
      <c r="F29" s="20" t="s">
        <v>418</v>
      </c>
      <c r="G29" s="20" t="s">
        <v>390</v>
      </c>
      <c r="H29" s="20" t="s">
        <v>419</v>
      </c>
    </row>
    <row r="30" spans="1:8" x14ac:dyDescent="0.25">
      <c r="A30" s="20">
        <v>173</v>
      </c>
      <c r="B30" s="20"/>
      <c r="C30" s="20"/>
      <c r="D30" s="23">
        <f t="shared" si="0"/>
        <v>0</v>
      </c>
      <c r="E30" s="20" t="s">
        <v>388</v>
      </c>
      <c r="F30" s="20" t="s">
        <v>420</v>
      </c>
      <c r="G30" s="20" t="s">
        <v>390</v>
      </c>
      <c r="H30" s="20" t="s">
        <v>421</v>
      </c>
    </row>
    <row r="31" spans="1:8" x14ac:dyDescent="0.25">
      <c r="A31" s="20">
        <v>174</v>
      </c>
      <c r="B31" s="20"/>
      <c r="C31" s="20"/>
      <c r="D31" s="23">
        <f t="shared" si="0"/>
        <v>0</v>
      </c>
      <c r="E31" s="20" t="s">
        <v>388</v>
      </c>
      <c r="F31" s="20" t="s">
        <v>422</v>
      </c>
      <c r="G31" s="20" t="s">
        <v>390</v>
      </c>
      <c r="H31" s="20" t="s">
        <v>423</v>
      </c>
    </row>
    <row r="32" spans="1:8" x14ac:dyDescent="0.25">
      <c r="A32" s="20">
        <v>175</v>
      </c>
      <c r="B32" s="20"/>
      <c r="C32" s="20"/>
      <c r="D32" s="23">
        <f t="shared" si="0"/>
        <v>0</v>
      </c>
      <c r="E32" s="20" t="s">
        <v>388</v>
      </c>
      <c r="F32" s="20" t="s">
        <v>424</v>
      </c>
      <c r="G32" s="20" t="s">
        <v>390</v>
      </c>
      <c r="H32" s="20" t="s">
        <v>425</v>
      </c>
    </row>
    <row r="33" spans="1:8" x14ac:dyDescent="0.25">
      <c r="A33" s="20">
        <v>176</v>
      </c>
      <c r="B33" s="20"/>
      <c r="C33" s="20"/>
      <c r="D33" s="23">
        <f t="shared" si="0"/>
        <v>0</v>
      </c>
      <c r="E33" s="20" t="s">
        <v>426</v>
      </c>
      <c r="F33" s="20" t="s">
        <v>427</v>
      </c>
      <c r="G33" s="20" t="s">
        <v>17</v>
      </c>
      <c r="H33" s="20" t="s">
        <v>428</v>
      </c>
    </row>
    <row r="34" spans="1:8" x14ac:dyDescent="0.25">
      <c r="A34" s="20">
        <v>177</v>
      </c>
      <c r="B34" s="20"/>
      <c r="C34" s="20"/>
      <c r="D34" s="23">
        <f t="shared" si="0"/>
        <v>0</v>
      </c>
      <c r="E34" s="20" t="s">
        <v>429</v>
      </c>
      <c r="F34" s="20" t="s">
        <v>430</v>
      </c>
      <c r="G34" s="20" t="s">
        <v>17</v>
      </c>
      <c r="H34" s="20" t="s">
        <v>431</v>
      </c>
    </row>
    <row r="35" spans="1:8" x14ac:dyDescent="0.25">
      <c r="A35" s="20">
        <v>178</v>
      </c>
      <c r="B35" s="20"/>
      <c r="C35" s="20"/>
      <c r="D35" s="23">
        <f t="shared" si="0"/>
        <v>0</v>
      </c>
      <c r="E35" s="20" t="s">
        <v>392</v>
      </c>
      <c r="F35" s="20" t="s">
        <v>432</v>
      </c>
      <c r="G35" s="20" t="s">
        <v>17</v>
      </c>
      <c r="H35" s="20" t="s">
        <v>433</v>
      </c>
    </row>
    <row r="36" spans="1:8" x14ac:dyDescent="0.25">
      <c r="A36" s="20">
        <v>179</v>
      </c>
      <c r="B36" s="20"/>
      <c r="C36" s="20"/>
      <c r="D36" s="23">
        <f t="shared" si="0"/>
        <v>0</v>
      </c>
      <c r="E36" s="20" t="s">
        <v>392</v>
      </c>
      <c r="F36" s="20" t="s">
        <v>434</v>
      </c>
      <c r="G36" s="20" t="s">
        <v>435</v>
      </c>
      <c r="H36" s="20" t="s">
        <v>436</v>
      </c>
    </row>
    <row r="37" spans="1:8" x14ac:dyDescent="0.25">
      <c r="A37" s="20">
        <v>180</v>
      </c>
      <c r="B37" s="20"/>
      <c r="C37" s="20"/>
      <c r="D37" s="23">
        <f t="shared" si="0"/>
        <v>0</v>
      </c>
      <c r="E37" s="20" t="s">
        <v>392</v>
      </c>
      <c r="F37" s="20" t="s">
        <v>437</v>
      </c>
      <c r="G37" s="20" t="s">
        <v>390</v>
      </c>
      <c r="H37" s="20" t="s">
        <v>438</v>
      </c>
    </row>
    <row r="38" spans="1:8" x14ac:dyDescent="0.25">
      <c r="A38" s="20">
        <v>181</v>
      </c>
      <c r="B38" s="20"/>
      <c r="C38" s="20"/>
      <c r="D38" s="23">
        <f t="shared" si="0"/>
        <v>0</v>
      </c>
      <c r="E38" s="20" t="s">
        <v>439</v>
      </c>
      <c r="F38" s="20" t="s">
        <v>440</v>
      </c>
      <c r="G38" s="20" t="s">
        <v>435</v>
      </c>
      <c r="H38" s="20" t="s">
        <v>441</v>
      </c>
    </row>
    <row r="39" spans="1:8" x14ac:dyDescent="0.25">
      <c r="A39" s="20">
        <v>182</v>
      </c>
      <c r="B39" s="20"/>
      <c r="C39" s="20"/>
      <c r="D39" s="23">
        <f t="shared" si="0"/>
        <v>0</v>
      </c>
      <c r="E39" s="20" t="s">
        <v>388</v>
      </c>
      <c r="F39" s="20" t="s">
        <v>442</v>
      </c>
      <c r="G39" s="20" t="s">
        <v>390</v>
      </c>
      <c r="H39" s="20" t="s">
        <v>443</v>
      </c>
    </row>
    <row r="40" spans="1:8" x14ac:dyDescent="0.25">
      <c r="A40" s="20">
        <v>183</v>
      </c>
      <c r="B40" s="20"/>
      <c r="C40" s="20"/>
      <c r="D40" s="23">
        <f t="shared" si="0"/>
        <v>0</v>
      </c>
      <c r="E40" s="20" t="s">
        <v>426</v>
      </c>
      <c r="F40" s="20" t="s">
        <v>444</v>
      </c>
      <c r="G40" s="20" t="s">
        <v>17</v>
      </c>
      <c r="H40" s="20" t="s">
        <v>445</v>
      </c>
    </row>
    <row r="41" spans="1:8" x14ac:dyDescent="0.25">
      <c r="A41" s="20">
        <v>184</v>
      </c>
      <c r="B41" s="20"/>
      <c r="C41" s="20"/>
      <c r="D41" s="23">
        <f t="shared" si="0"/>
        <v>0</v>
      </c>
      <c r="E41" s="20" t="s">
        <v>429</v>
      </c>
      <c r="F41" s="20" t="s">
        <v>446</v>
      </c>
      <c r="G41" s="20" t="s">
        <v>17</v>
      </c>
      <c r="H41" s="20" t="s">
        <v>18</v>
      </c>
    </row>
    <row r="42" spans="1:8" x14ac:dyDescent="0.25">
      <c r="A42" s="20">
        <v>185</v>
      </c>
      <c r="B42" s="20"/>
      <c r="C42" s="20"/>
      <c r="D42" s="23">
        <f t="shared" si="0"/>
        <v>0</v>
      </c>
      <c r="E42" s="20" t="s">
        <v>429</v>
      </c>
      <c r="F42" s="20" t="s">
        <v>447</v>
      </c>
      <c r="G42" s="20" t="s">
        <v>17</v>
      </c>
      <c r="H42" s="20" t="s">
        <v>448</v>
      </c>
    </row>
    <row r="43" spans="1:8" x14ac:dyDescent="0.25">
      <c r="A43" s="20">
        <v>186</v>
      </c>
      <c r="B43" s="20"/>
      <c r="C43" s="20"/>
      <c r="D43" s="23">
        <f t="shared" si="0"/>
        <v>0</v>
      </c>
      <c r="E43" s="20" t="s">
        <v>429</v>
      </c>
      <c r="F43" s="20" t="s">
        <v>449</v>
      </c>
      <c r="G43" s="20" t="s">
        <v>17</v>
      </c>
      <c r="H43" s="20" t="s">
        <v>450</v>
      </c>
    </row>
    <row r="44" spans="1:8" x14ac:dyDescent="0.25">
      <c r="A44" s="20">
        <v>187</v>
      </c>
      <c r="B44" s="20"/>
      <c r="C44" s="20"/>
      <c r="D44" s="23">
        <f t="shared" si="0"/>
        <v>0</v>
      </c>
      <c r="E44" s="20" t="s">
        <v>429</v>
      </c>
      <c r="F44" s="20" t="s">
        <v>451</v>
      </c>
      <c r="G44" s="20" t="s">
        <v>17</v>
      </c>
      <c r="H44" s="20" t="s">
        <v>452</v>
      </c>
    </row>
    <row r="45" spans="1:8" x14ac:dyDescent="0.25">
      <c r="A45" s="20">
        <v>188</v>
      </c>
      <c r="B45" s="20"/>
      <c r="C45" s="20"/>
      <c r="D45" s="23">
        <f t="shared" si="0"/>
        <v>0</v>
      </c>
      <c r="E45" s="20" t="s">
        <v>388</v>
      </c>
      <c r="F45" s="20" t="s">
        <v>453</v>
      </c>
      <c r="G45" s="20" t="s">
        <v>390</v>
      </c>
      <c r="H45" s="20" t="s">
        <v>454</v>
      </c>
    </row>
    <row r="46" spans="1:8" x14ac:dyDescent="0.25">
      <c r="A46" s="20">
        <v>189</v>
      </c>
      <c r="B46" s="20"/>
      <c r="C46" s="20"/>
      <c r="D46" s="23">
        <f t="shared" si="0"/>
        <v>0</v>
      </c>
      <c r="E46" s="20" t="s">
        <v>429</v>
      </c>
      <c r="F46" s="20" t="s">
        <v>455</v>
      </c>
      <c r="G46" s="20" t="s">
        <v>17</v>
      </c>
      <c r="H46" s="20" t="s">
        <v>152</v>
      </c>
    </row>
    <row r="47" spans="1:8" x14ac:dyDescent="0.25">
      <c r="A47" s="20">
        <v>190</v>
      </c>
      <c r="B47" s="20"/>
      <c r="C47" s="20"/>
      <c r="D47" s="23">
        <f t="shared" si="0"/>
        <v>0</v>
      </c>
      <c r="E47" s="20" t="s">
        <v>426</v>
      </c>
      <c r="F47" s="20" t="s">
        <v>456</v>
      </c>
      <c r="G47" s="20" t="s">
        <v>17</v>
      </c>
      <c r="H47" s="20" t="s">
        <v>457</v>
      </c>
    </row>
    <row r="48" spans="1:8" x14ac:dyDescent="0.25">
      <c r="A48" s="20">
        <v>191</v>
      </c>
      <c r="B48" s="20"/>
      <c r="C48" s="20"/>
      <c r="D48" s="23">
        <f t="shared" si="0"/>
        <v>0</v>
      </c>
      <c r="E48" s="20" t="s">
        <v>426</v>
      </c>
      <c r="F48" s="20" t="s">
        <v>458</v>
      </c>
      <c r="G48" s="20" t="s">
        <v>17</v>
      </c>
      <c r="H48" s="20" t="s">
        <v>459</v>
      </c>
    </row>
    <row r="49" spans="1:8" x14ac:dyDescent="0.25">
      <c r="A49" s="20">
        <v>192</v>
      </c>
      <c r="B49" s="20"/>
      <c r="C49" s="20"/>
      <c r="D49" s="23">
        <f t="shared" si="0"/>
        <v>0</v>
      </c>
      <c r="E49" s="20" t="s">
        <v>460</v>
      </c>
      <c r="F49" s="20" t="s">
        <v>461</v>
      </c>
      <c r="G49" s="20" t="s">
        <v>17</v>
      </c>
      <c r="H49" s="20" t="s">
        <v>462</v>
      </c>
    </row>
    <row r="50" spans="1:8" x14ac:dyDescent="0.25">
      <c r="A50" s="20">
        <v>193</v>
      </c>
      <c r="B50" s="20"/>
      <c r="C50" s="20"/>
      <c r="D50" s="23">
        <f t="shared" si="0"/>
        <v>0</v>
      </c>
      <c r="E50" s="20" t="s">
        <v>388</v>
      </c>
      <c r="F50" s="20" t="s">
        <v>463</v>
      </c>
      <c r="G50" s="20" t="s">
        <v>390</v>
      </c>
      <c r="H50" s="20" t="s">
        <v>464</v>
      </c>
    </row>
    <row r="51" spans="1:8" x14ac:dyDescent="0.25">
      <c r="A51" s="20">
        <v>194</v>
      </c>
      <c r="B51" s="20"/>
      <c r="C51" s="20"/>
      <c r="D51" s="23">
        <f t="shared" si="0"/>
        <v>0</v>
      </c>
      <c r="E51" s="20" t="s">
        <v>392</v>
      </c>
      <c r="F51" s="20" t="s">
        <v>465</v>
      </c>
      <c r="G51" s="20" t="s">
        <v>390</v>
      </c>
      <c r="H51" s="20" t="s">
        <v>466</v>
      </c>
    </row>
    <row r="52" spans="1:8" x14ac:dyDescent="0.25">
      <c r="A52" s="20">
        <v>195</v>
      </c>
      <c r="B52" s="20"/>
      <c r="C52" s="20"/>
      <c r="D52" s="23">
        <f t="shared" si="0"/>
        <v>0</v>
      </c>
      <c r="E52" s="20" t="s">
        <v>392</v>
      </c>
      <c r="F52" s="20" t="s">
        <v>467</v>
      </c>
      <c r="G52" s="20" t="s">
        <v>390</v>
      </c>
      <c r="H52" s="20" t="s">
        <v>468</v>
      </c>
    </row>
    <row r="53" spans="1:8" x14ac:dyDescent="0.25">
      <c r="A53" s="20">
        <v>196</v>
      </c>
      <c r="B53" s="20"/>
      <c r="C53" s="20"/>
      <c r="D53" s="23">
        <f t="shared" si="0"/>
        <v>0</v>
      </c>
      <c r="E53" s="20" t="s">
        <v>392</v>
      </c>
      <c r="F53" s="20" t="s">
        <v>469</v>
      </c>
      <c r="G53" s="20" t="s">
        <v>390</v>
      </c>
      <c r="H53" s="20" t="s">
        <v>470</v>
      </c>
    </row>
    <row r="54" spans="1:8" x14ac:dyDescent="0.25">
      <c r="A54" s="20">
        <v>197</v>
      </c>
      <c r="B54" s="20"/>
      <c r="C54" s="20"/>
      <c r="D54" s="23">
        <f t="shared" si="0"/>
        <v>0</v>
      </c>
      <c r="E54" s="20" t="s">
        <v>392</v>
      </c>
      <c r="F54" s="20" t="s">
        <v>471</v>
      </c>
      <c r="G54" s="20" t="s">
        <v>390</v>
      </c>
      <c r="H54" s="20" t="s">
        <v>472</v>
      </c>
    </row>
    <row r="55" spans="1:8" x14ac:dyDescent="0.25">
      <c r="A55" s="20">
        <v>198</v>
      </c>
      <c r="B55" s="20"/>
      <c r="C55" s="20"/>
      <c r="D55" s="23">
        <f t="shared" si="0"/>
        <v>0</v>
      </c>
      <c r="E55" s="20" t="s">
        <v>388</v>
      </c>
      <c r="F55" s="20" t="s">
        <v>473</v>
      </c>
      <c r="G55" s="20" t="s">
        <v>390</v>
      </c>
      <c r="H55" s="20" t="s">
        <v>474</v>
      </c>
    </row>
    <row r="56" spans="1:8" x14ac:dyDescent="0.25">
      <c r="A56" s="20">
        <v>199</v>
      </c>
      <c r="B56" s="20"/>
      <c r="C56" s="20"/>
      <c r="D56" s="23">
        <f t="shared" si="0"/>
        <v>0</v>
      </c>
      <c r="E56" s="20" t="s">
        <v>388</v>
      </c>
      <c r="F56" s="20" t="s">
        <v>475</v>
      </c>
      <c r="G56" s="20" t="s">
        <v>390</v>
      </c>
      <c r="H56" s="20" t="s">
        <v>476</v>
      </c>
    </row>
    <row r="57" spans="1:8" x14ac:dyDescent="0.25">
      <c r="A57" s="20">
        <v>200</v>
      </c>
      <c r="B57" s="20"/>
      <c r="C57" s="20"/>
      <c r="D57" s="23">
        <f t="shared" si="0"/>
        <v>0</v>
      </c>
      <c r="E57" s="20" t="s">
        <v>388</v>
      </c>
      <c r="F57" s="20" t="s">
        <v>477</v>
      </c>
      <c r="G57" s="20" t="s">
        <v>390</v>
      </c>
      <c r="H57" s="20" t="s">
        <v>478</v>
      </c>
    </row>
    <row r="58" spans="1:8" x14ac:dyDescent="0.25">
      <c r="A58" s="20">
        <v>201</v>
      </c>
      <c r="B58" s="20"/>
      <c r="C58" s="20"/>
      <c r="D58" s="23">
        <f t="shared" si="0"/>
        <v>0</v>
      </c>
      <c r="E58" s="20" t="s">
        <v>388</v>
      </c>
      <c r="F58" s="20" t="s">
        <v>479</v>
      </c>
      <c r="G58" s="20" t="s">
        <v>390</v>
      </c>
      <c r="H58" s="20" t="s">
        <v>480</v>
      </c>
    </row>
    <row r="59" spans="1:8" x14ac:dyDescent="0.25">
      <c r="A59" s="20">
        <v>202</v>
      </c>
      <c r="B59" s="20"/>
      <c r="C59" s="20"/>
      <c r="D59" s="23">
        <f t="shared" si="0"/>
        <v>0</v>
      </c>
      <c r="E59" s="20" t="s">
        <v>392</v>
      </c>
      <c r="F59" s="20" t="s">
        <v>481</v>
      </c>
      <c r="G59" s="20" t="s">
        <v>390</v>
      </c>
      <c r="H59" s="20" t="s">
        <v>482</v>
      </c>
    </row>
    <row r="60" spans="1:8" x14ac:dyDescent="0.25">
      <c r="A60" s="20">
        <v>203</v>
      </c>
      <c r="B60" s="20"/>
      <c r="C60" s="20"/>
      <c r="D60" s="23">
        <f t="shared" si="0"/>
        <v>0</v>
      </c>
      <c r="E60" s="20" t="s">
        <v>388</v>
      </c>
      <c r="F60" s="20" t="s">
        <v>483</v>
      </c>
      <c r="G60" s="20" t="s">
        <v>390</v>
      </c>
      <c r="H60" s="20" t="s">
        <v>484</v>
      </c>
    </row>
    <row r="61" spans="1:8" x14ac:dyDescent="0.25">
      <c r="A61" s="20">
        <v>204</v>
      </c>
      <c r="B61" s="20"/>
      <c r="C61" s="20"/>
      <c r="D61" s="23">
        <f t="shared" si="0"/>
        <v>0</v>
      </c>
      <c r="E61" s="20" t="s">
        <v>388</v>
      </c>
      <c r="F61" s="20" t="s">
        <v>485</v>
      </c>
      <c r="G61" s="20" t="s">
        <v>390</v>
      </c>
      <c r="H61" s="20" t="s">
        <v>486</v>
      </c>
    </row>
    <row r="62" spans="1:8" x14ac:dyDescent="0.25">
      <c r="A62" s="20">
        <v>205</v>
      </c>
      <c r="B62" s="20"/>
      <c r="C62" s="20"/>
      <c r="D62" s="23">
        <f t="shared" si="0"/>
        <v>0</v>
      </c>
      <c r="E62" s="20" t="s">
        <v>388</v>
      </c>
      <c r="F62" s="20" t="s">
        <v>487</v>
      </c>
      <c r="G62" s="20" t="s">
        <v>390</v>
      </c>
      <c r="H62" s="20" t="s">
        <v>488</v>
      </c>
    </row>
    <row r="63" spans="1:8" x14ac:dyDescent="0.25">
      <c r="A63" s="20">
        <v>206</v>
      </c>
      <c r="B63" s="20"/>
      <c r="C63" s="20"/>
      <c r="D63" s="23">
        <f t="shared" si="0"/>
        <v>0</v>
      </c>
      <c r="E63" s="20" t="s">
        <v>388</v>
      </c>
      <c r="F63" s="20" t="s">
        <v>489</v>
      </c>
      <c r="G63" s="20" t="s">
        <v>390</v>
      </c>
      <c r="H63" s="20" t="s">
        <v>490</v>
      </c>
    </row>
    <row r="64" spans="1:8" x14ac:dyDescent="0.25">
      <c r="A64" s="20">
        <v>207</v>
      </c>
      <c r="B64" s="20"/>
      <c r="C64" s="20"/>
      <c r="D64" s="23">
        <f t="shared" si="0"/>
        <v>0</v>
      </c>
      <c r="E64" s="20" t="s">
        <v>388</v>
      </c>
      <c r="F64" s="20" t="s">
        <v>491</v>
      </c>
      <c r="G64" s="20" t="s">
        <v>390</v>
      </c>
      <c r="H64" s="20" t="s">
        <v>492</v>
      </c>
    </row>
    <row r="65" spans="1:8" x14ac:dyDescent="0.25">
      <c r="A65" s="20">
        <v>208</v>
      </c>
      <c r="B65" s="20"/>
      <c r="C65" s="20"/>
      <c r="D65" s="23">
        <f t="shared" si="0"/>
        <v>0</v>
      </c>
      <c r="E65" s="20" t="s">
        <v>388</v>
      </c>
      <c r="F65" s="20" t="s">
        <v>493</v>
      </c>
      <c r="G65" s="20" t="s">
        <v>390</v>
      </c>
      <c r="H65" s="20" t="s">
        <v>494</v>
      </c>
    </row>
    <row r="66" spans="1:8" x14ac:dyDescent="0.25">
      <c r="A66" s="20">
        <v>209</v>
      </c>
      <c r="B66" s="20"/>
      <c r="C66" s="20"/>
      <c r="D66" s="23">
        <f t="shared" si="0"/>
        <v>0</v>
      </c>
      <c r="E66" s="20" t="s">
        <v>388</v>
      </c>
      <c r="F66" s="20" t="s">
        <v>495</v>
      </c>
      <c r="G66" s="20" t="s">
        <v>390</v>
      </c>
      <c r="H66" s="20" t="s">
        <v>496</v>
      </c>
    </row>
    <row r="67" spans="1:8" x14ac:dyDescent="0.25">
      <c r="A67" s="20">
        <v>210</v>
      </c>
      <c r="B67" s="20"/>
      <c r="C67" s="20"/>
      <c r="D67" s="23">
        <f t="shared" si="0"/>
        <v>0</v>
      </c>
      <c r="E67" s="20" t="s">
        <v>392</v>
      </c>
      <c r="F67" s="20" t="s">
        <v>497</v>
      </c>
      <c r="G67" s="20" t="s">
        <v>17</v>
      </c>
      <c r="H67" s="20" t="s">
        <v>498</v>
      </c>
    </row>
    <row r="68" spans="1:8" x14ac:dyDescent="0.25">
      <c r="A68" s="20">
        <v>211</v>
      </c>
      <c r="B68" s="20"/>
      <c r="C68" s="20"/>
      <c r="D68" s="23">
        <f t="shared" si="0"/>
        <v>0</v>
      </c>
      <c r="E68" s="20" t="s">
        <v>426</v>
      </c>
      <c r="F68" s="20" t="s">
        <v>499</v>
      </c>
      <c r="G68" s="20" t="s">
        <v>17</v>
      </c>
      <c r="H68" s="20" t="s">
        <v>500</v>
      </c>
    </row>
    <row r="69" spans="1:8" x14ac:dyDescent="0.25">
      <c r="A69" s="20">
        <v>212</v>
      </c>
      <c r="B69" s="20"/>
      <c r="C69" s="20"/>
      <c r="D69" s="23">
        <f t="shared" ref="D69:D71" si="1">SUM(B69*C69)</f>
        <v>0</v>
      </c>
      <c r="E69" s="20" t="s">
        <v>392</v>
      </c>
      <c r="F69" s="20" t="s">
        <v>501</v>
      </c>
      <c r="G69" s="20" t="s">
        <v>390</v>
      </c>
      <c r="H69" s="20" t="s">
        <v>502</v>
      </c>
    </row>
    <row r="70" spans="1:8" x14ac:dyDescent="0.25">
      <c r="A70" s="20">
        <v>213</v>
      </c>
      <c r="B70" s="20"/>
      <c r="C70" s="20"/>
      <c r="D70" s="23">
        <f t="shared" si="1"/>
        <v>0</v>
      </c>
      <c r="E70" s="20" t="s">
        <v>503</v>
      </c>
      <c r="F70" s="20" t="s">
        <v>504</v>
      </c>
      <c r="G70" s="20" t="s">
        <v>187</v>
      </c>
      <c r="H70" s="20" t="s">
        <v>505</v>
      </c>
    </row>
    <row r="71" spans="1:8" x14ac:dyDescent="0.25">
      <c r="A71" s="20">
        <v>214</v>
      </c>
      <c r="B71" s="20"/>
      <c r="C71" s="20"/>
      <c r="D71" s="23">
        <f t="shared" si="1"/>
        <v>0</v>
      </c>
      <c r="E71" s="20" t="s">
        <v>506</v>
      </c>
      <c r="F71" s="20" t="s">
        <v>507</v>
      </c>
      <c r="G71" s="20" t="s">
        <v>17</v>
      </c>
      <c r="H71" s="20" t="s">
        <v>508</v>
      </c>
    </row>
  </sheetData>
  <conditionalFormatting sqref="D5:D71">
    <cfRule type="cellIs" dxfId="2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Q20" sqref="Q20"/>
    </sheetView>
  </sheetViews>
  <sheetFormatPr defaultRowHeight="15" x14ac:dyDescent="0.25"/>
  <cols>
    <col min="1" max="1" width="4.140625" style="5" bestFit="1" customWidth="1"/>
    <col min="2" max="2" width="6.140625" style="5" bestFit="1" customWidth="1"/>
    <col min="3" max="3" width="4.42578125" style="5" bestFit="1" customWidth="1"/>
    <col min="4" max="4" width="5.140625" style="5" bestFit="1" customWidth="1"/>
    <col min="5" max="5" width="5.7109375" style="5" bestFit="1" customWidth="1"/>
    <col min="6" max="6" width="6.140625" style="5" bestFit="1" customWidth="1"/>
    <col min="7" max="7" width="30.42578125" style="5" bestFit="1" customWidth="1"/>
    <col min="8" max="8" width="10.140625" style="5" bestFit="1" customWidth="1"/>
    <col min="9" max="9" width="10.42578125" style="5" bestFit="1" customWidth="1"/>
    <col min="10" max="10" width="5.140625" style="5" bestFit="1" customWidth="1"/>
  </cols>
  <sheetData>
    <row r="1" spans="1:10" ht="15.75" thickBot="1" x14ac:dyDescent="0.3">
      <c r="A1" s="11" t="s">
        <v>0</v>
      </c>
      <c r="B1" s="2" t="s">
        <v>509</v>
      </c>
      <c r="C1" s="3"/>
      <c r="D1" s="3"/>
      <c r="E1" s="12"/>
      <c r="F1" s="13" t="s">
        <v>510</v>
      </c>
      <c r="G1" s="11" t="s">
        <v>557</v>
      </c>
      <c r="H1" s="11" t="s">
        <v>1</v>
      </c>
      <c r="I1" s="14" t="s">
        <v>511</v>
      </c>
      <c r="J1" s="15"/>
    </row>
    <row r="2" spans="1:10" ht="15.75" thickBot="1" x14ac:dyDescent="0.3">
      <c r="A2" s="16"/>
      <c r="B2" s="2" t="s">
        <v>512</v>
      </c>
      <c r="C2" s="2" t="s">
        <v>516</v>
      </c>
      <c r="D2" s="2" t="s">
        <v>513</v>
      </c>
      <c r="E2" s="12"/>
      <c r="F2" s="13" t="s">
        <v>511</v>
      </c>
      <c r="G2" s="16"/>
      <c r="H2" s="16"/>
      <c r="I2" s="16"/>
      <c r="J2" s="15"/>
    </row>
    <row r="3" spans="1:10" ht="15.75" thickBot="1" x14ac:dyDescent="0.3">
      <c r="A3" s="11" t="s">
        <v>2</v>
      </c>
      <c r="B3" s="11"/>
      <c r="C3" s="11"/>
      <c r="D3" s="11"/>
      <c r="E3" s="11" t="s">
        <v>3</v>
      </c>
      <c r="F3" s="16"/>
      <c r="G3" s="11" t="s">
        <v>514</v>
      </c>
      <c r="H3" s="11" t="s">
        <v>5</v>
      </c>
      <c r="I3" s="14" t="s">
        <v>515</v>
      </c>
      <c r="J3" s="14" t="s">
        <v>516</v>
      </c>
    </row>
    <row r="4" spans="1:10" ht="15.75" customHeight="1" thickBot="1" x14ac:dyDescent="0.3">
      <c r="A4" s="17">
        <v>227</v>
      </c>
      <c r="B4" s="17"/>
      <c r="C4" s="17"/>
      <c r="D4" s="8">
        <f t="shared" ref="D4:D15" si="0">SUM(B4*C4)</f>
        <v>0</v>
      </c>
      <c r="E4" s="18" t="s">
        <v>517</v>
      </c>
      <c r="F4" s="13" t="s">
        <v>518</v>
      </c>
      <c r="G4" s="13" t="s">
        <v>519</v>
      </c>
      <c r="H4" s="13" t="s">
        <v>520</v>
      </c>
      <c r="I4" s="13" t="s">
        <v>521</v>
      </c>
      <c r="J4" s="19">
        <v>4.67</v>
      </c>
    </row>
    <row r="5" spans="1:10" ht="15.75" customHeight="1" thickBot="1" x14ac:dyDescent="0.3">
      <c r="A5" s="17">
        <v>228</v>
      </c>
      <c r="B5" s="17"/>
      <c r="C5" s="17"/>
      <c r="D5" s="8">
        <f t="shared" si="0"/>
        <v>0</v>
      </c>
      <c r="E5" s="18" t="s">
        <v>522</v>
      </c>
      <c r="F5" s="13" t="s">
        <v>523</v>
      </c>
      <c r="G5" s="13" t="s">
        <v>524</v>
      </c>
      <c r="H5" s="13" t="s">
        <v>525</v>
      </c>
      <c r="I5" s="13" t="s">
        <v>526</v>
      </c>
      <c r="J5" s="19">
        <v>8</v>
      </c>
    </row>
    <row r="6" spans="1:10" ht="15.75" customHeight="1" thickBot="1" x14ac:dyDescent="0.3">
      <c r="A6" s="17">
        <v>229</v>
      </c>
      <c r="B6" s="17"/>
      <c r="C6" s="17"/>
      <c r="D6" s="8">
        <f t="shared" si="0"/>
        <v>0</v>
      </c>
      <c r="E6" s="18" t="s">
        <v>522</v>
      </c>
      <c r="F6" s="13" t="s">
        <v>527</v>
      </c>
      <c r="G6" s="13" t="s">
        <v>528</v>
      </c>
      <c r="H6" s="13" t="s">
        <v>525</v>
      </c>
      <c r="I6" s="13" t="s">
        <v>529</v>
      </c>
      <c r="J6" s="19">
        <v>8</v>
      </c>
    </row>
    <row r="7" spans="1:10" ht="15.75" customHeight="1" thickBot="1" x14ac:dyDescent="0.3">
      <c r="A7" s="17">
        <v>230</v>
      </c>
      <c r="B7" s="17"/>
      <c r="C7" s="17"/>
      <c r="D7" s="8">
        <f t="shared" si="0"/>
        <v>0</v>
      </c>
      <c r="E7" s="18" t="s">
        <v>522</v>
      </c>
      <c r="F7" s="13" t="s">
        <v>530</v>
      </c>
      <c r="G7" s="13" t="s">
        <v>531</v>
      </c>
      <c r="H7" s="13" t="s">
        <v>525</v>
      </c>
      <c r="I7" s="13" t="s">
        <v>532</v>
      </c>
      <c r="J7" s="19">
        <v>8</v>
      </c>
    </row>
    <row r="8" spans="1:10" ht="15.75" customHeight="1" thickBot="1" x14ac:dyDescent="0.3">
      <c r="A8" s="17">
        <v>231</v>
      </c>
      <c r="B8" s="17"/>
      <c r="C8" s="17"/>
      <c r="D8" s="8">
        <f t="shared" si="0"/>
        <v>0</v>
      </c>
      <c r="E8" s="18" t="s">
        <v>522</v>
      </c>
      <c r="F8" s="13" t="s">
        <v>533</v>
      </c>
      <c r="G8" s="13" t="s">
        <v>534</v>
      </c>
      <c r="H8" s="13" t="s">
        <v>525</v>
      </c>
      <c r="I8" s="13" t="s">
        <v>535</v>
      </c>
      <c r="J8" s="19">
        <v>8</v>
      </c>
    </row>
    <row r="9" spans="1:10" ht="15.75" customHeight="1" thickBot="1" x14ac:dyDescent="0.3">
      <c r="A9" s="17">
        <v>232</v>
      </c>
      <c r="B9" s="17"/>
      <c r="C9" s="17"/>
      <c r="D9" s="8">
        <f t="shared" si="0"/>
        <v>0</v>
      </c>
      <c r="E9" s="18" t="s">
        <v>522</v>
      </c>
      <c r="F9" s="13" t="s">
        <v>536</v>
      </c>
      <c r="G9" s="13" t="s">
        <v>537</v>
      </c>
      <c r="H9" s="13" t="s">
        <v>525</v>
      </c>
      <c r="I9" s="13" t="s">
        <v>538</v>
      </c>
      <c r="J9" s="19">
        <v>8</v>
      </c>
    </row>
    <row r="10" spans="1:10" ht="15.75" customHeight="1" thickBot="1" x14ac:dyDescent="0.3">
      <c r="A10" s="17">
        <v>233</v>
      </c>
      <c r="B10" s="17"/>
      <c r="C10" s="17"/>
      <c r="D10" s="8">
        <f t="shared" si="0"/>
        <v>0</v>
      </c>
      <c r="E10" s="18" t="s">
        <v>522</v>
      </c>
      <c r="F10" s="13" t="s">
        <v>539</v>
      </c>
      <c r="G10" s="13" t="s">
        <v>540</v>
      </c>
      <c r="H10" s="13" t="s">
        <v>525</v>
      </c>
      <c r="I10" s="13" t="s">
        <v>541</v>
      </c>
      <c r="J10" s="19">
        <v>8</v>
      </c>
    </row>
    <row r="11" spans="1:10" ht="15.75" customHeight="1" thickBot="1" x14ac:dyDescent="0.3">
      <c r="A11" s="17">
        <v>234</v>
      </c>
      <c r="B11" s="17"/>
      <c r="C11" s="17"/>
      <c r="D11" s="8">
        <f t="shared" si="0"/>
        <v>0</v>
      </c>
      <c r="E11" s="18" t="s">
        <v>522</v>
      </c>
      <c r="F11" s="13" t="s">
        <v>542</v>
      </c>
      <c r="G11" s="13" t="s">
        <v>543</v>
      </c>
      <c r="H11" s="13" t="s">
        <v>525</v>
      </c>
      <c r="I11" s="13" t="s">
        <v>544</v>
      </c>
      <c r="J11" s="19">
        <v>8</v>
      </c>
    </row>
    <row r="12" spans="1:10" ht="15.75" customHeight="1" thickBot="1" x14ac:dyDescent="0.3">
      <c r="A12" s="17">
        <v>235</v>
      </c>
      <c r="B12" s="17"/>
      <c r="C12" s="17"/>
      <c r="D12" s="8">
        <f t="shared" si="0"/>
        <v>0</v>
      </c>
      <c r="E12" s="18" t="s">
        <v>522</v>
      </c>
      <c r="F12" s="13" t="s">
        <v>545</v>
      </c>
      <c r="G12" s="13" t="s">
        <v>546</v>
      </c>
      <c r="H12" s="13" t="s">
        <v>525</v>
      </c>
      <c r="I12" s="13" t="s">
        <v>547</v>
      </c>
      <c r="J12" s="19">
        <v>8</v>
      </c>
    </row>
    <row r="13" spans="1:10" ht="15.75" customHeight="1" thickBot="1" x14ac:dyDescent="0.3">
      <c r="A13" s="17">
        <v>236</v>
      </c>
      <c r="B13" s="17"/>
      <c r="C13" s="17"/>
      <c r="D13" s="8">
        <f t="shared" si="0"/>
        <v>0</v>
      </c>
      <c r="E13" s="18" t="s">
        <v>522</v>
      </c>
      <c r="F13" s="13" t="s">
        <v>548</v>
      </c>
      <c r="G13" s="13" t="s">
        <v>549</v>
      </c>
      <c r="H13" s="13" t="s">
        <v>525</v>
      </c>
      <c r="I13" s="13" t="s">
        <v>550</v>
      </c>
      <c r="J13" s="19">
        <v>8</v>
      </c>
    </row>
    <row r="14" spans="1:10" ht="15.75" customHeight="1" thickBot="1" x14ac:dyDescent="0.3">
      <c r="A14" s="17">
        <v>237</v>
      </c>
      <c r="B14" s="17"/>
      <c r="C14" s="17"/>
      <c r="D14" s="8">
        <f t="shared" si="0"/>
        <v>0</v>
      </c>
      <c r="E14" s="18" t="s">
        <v>522</v>
      </c>
      <c r="F14" s="13" t="s">
        <v>551</v>
      </c>
      <c r="G14" s="13" t="s">
        <v>552</v>
      </c>
      <c r="H14" s="13" t="s">
        <v>525</v>
      </c>
      <c r="I14" s="13" t="s">
        <v>553</v>
      </c>
      <c r="J14" s="19">
        <v>8</v>
      </c>
    </row>
    <row r="15" spans="1:10" ht="15.75" customHeight="1" thickBot="1" x14ac:dyDescent="0.3">
      <c r="A15" s="17">
        <v>238</v>
      </c>
      <c r="B15" s="17"/>
      <c r="C15" s="17"/>
      <c r="D15" s="8">
        <f t="shared" si="0"/>
        <v>0</v>
      </c>
      <c r="E15" s="18" t="s">
        <v>522</v>
      </c>
      <c r="F15" s="13" t="s">
        <v>554</v>
      </c>
      <c r="G15" s="13" t="s">
        <v>555</v>
      </c>
      <c r="H15" s="13" t="s">
        <v>525</v>
      </c>
      <c r="I15" s="13" t="s">
        <v>556</v>
      </c>
      <c r="J15" s="19">
        <v>8</v>
      </c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conditionalFormatting sqref="D4:D15">
    <cfRule type="cellIs" dxfId="1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" sqref="D2"/>
    </sheetView>
  </sheetViews>
  <sheetFormatPr defaultRowHeight="15" x14ac:dyDescent="0.25"/>
  <cols>
    <col min="1" max="1" width="5.28515625" style="5" bestFit="1" customWidth="1"/>
    <col min="2" max="2" width="6.140625" style="5" bestFit="1" customWidth="1"/>
    <col min="3" max="3" width="4.42578125" style="5" bestFit="1" customWidth="1"/>
    <col min="4" max="4" width="9.140625" style="5"/>
    <col min="5" max="5" width="4.5703125" style="5" bestFit="1" customWidth="1"/>
    <col min="6" max="6" width="38.28515625" style="5" bestFit="1" customWidth="1"/>
    <col min="7" max="7" width="20.140625" style="5" bestFit="1" customWidth="1"/>
    <col min="8" max="8" width="12.7109375" style="5" bestFit="1" customWidth="1"/>
    <col min="9" max="10" width="9.140625" style="5"/>
  </cols>
  <sheetData>
    <row r="1" spans="1:8" ht="15.75" thickBot="1" x14ac:dyDescent="0.3">
      <c r="A1" s="1" t="s">
        <v>0</v>
      </c>
      <c r="B1" s="2" t="s">
        <v>509</v>
      </c>
      <c r="C1" s="3"/>
      <c r="D1" s="3"/>
      <c r="E1" s="3"/>
      <c r="F1" s="2" t="s">
        <v>560</v>
      </c>
      <c r="G1" s="2" t="s">
        <v>1</v>
      </c>
      <c r="H1" s="4"/>
    </row>
    <row r="2" spans="1:8" ht="15.75" thickBot="1" x14ac:dyDescent="0.3">
      <c r="A2" s="1" t="s">
        <v>2</v>
      </c>
      <c r="B2" s="2" t="s">
        <v>512</v>
      </c>
      <c r="C2" s="2" t="s">
        <v>516</v>
      </c>
      <c r="D2" s="2" t="s">
        <v>513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.75" thickBot="1" x14ac:dyDescent="0.3">
      <c r="A3" s="4"/>
      <c r="B3" s="3"/>
      <c r="C3" s="3"/>
      <c r="D3" s="3"/>
      <c r="E3" s="3"/>
      <c r="F3" s="6"/>
      <c r="G3" s="3"/>
      <c r="H3" s="4"/>
    </row>
    <row r="4" spans="1:8" ht="15.75" thickBot="1" x14ac:dyDescent="0.3">
      <c r="A4" s="7">
        <v>239</v>
      </c>
      <c r="B4" s="7"/>
      <c r="C4" s="7"/>
      <c r="D4" s="8">
        <f t="shared" ref="D4:D13" si="0">SUM(B4*C4)</f>
        <v>0</v>
      </c>
      <c r="E4" s="7"/>
      <c r="F4" s="7" t="s">
        <v>561</v>
      </c>
      <c r="G4" s="7" t="s">
        <v>562</v>
      </c>
      <c r="H4" s="9" t="s">
        <v>563</v>
      </c>
    </row>
    <row r="5" spans="1:8" ht="15.75" thickBot="1" x14ac:dyDescent="0.3">
      <c r="A5" s="7">
        <v>240</v>
      </c>
      <c r="B5" s="7"/>
      <c r="C5" s="7"/>
      <c r="D5" s="8">
        <f t="shared" si="0"/>
        <v>0</v>
      </c>
      <c r="E5" s="7"/>
      <c r="F5" s="10" t="s">
        <v>564</v>
      </c>
      <c r="G5" s="7"/>
      <c r="H5" s="9" t="s">
        <v>565</v>
      </c>
    </row>
    <row r="6" spans="1:8" ht="15.75" thickBot="1" x14ac:dyDescent="0.3">
      <c r="A6" s="7">
        <v>241</v>
      </c>
      <c r="B6" s="7"/>
      <c r="C6" s="7"/>
      <c r="D6" s="8">
        <f t="shared" si="0"/>
        <v>0</v>
      </c>
      <c r="E6" s="7"/>
      <c r="F6" s="10" t="s">
        <v>566</v>
      </c>
      <c r="G6" s="7"/>
      <c r="H6" s="9" t="s">
        <v>567</v>
      </c>
    </row>
    <row r="7" spans="1:8" ht="15.75" thickBot="1" x14ac:dyDescent="0.3">
      <c r="A7" s="7">
        <v>242</v>
      </c>
      <c r="B7" s="7"/>
      <c r="C7" s="7"/>
      <c r="D7" s="8">
        <f t="shared" si="0"/>
        <v>0</v>
      </c>
      <c r="E7" s="7"/>
      <c r="F7" s="10" t="s">
        <v>568</v>
      </c>
      <c r="G7" s="7"/>
      <c r="H7" s="9" t="s">
        <v>569</v>
      </c>
    </row>
    <row r="8" spans="1:8" ht="15.75" thickBot="1" x14ac:dyDescent="0.3">
      <c r="A8" s="7">
        <v>243</v>
      </c>
      <c r="B8" s="7"/>
      <c r="C8" s="7"/>
      <c r="D8" s="8">
        <f t="shared" si="0"/>
        <v>0</v>
      </c>
      <c r="E8" s="7"/>
      <c r="F8" s="10" t="s">
        <v>570</v>
      </c>
      <c r="G8" s="7" t="s">
        <v>571</v>
      </c>
      <c r="H8" s="9" t="s">
        <v>572</v>
      </c>
    </row>
    <row r="9" spans="1:8" ht="15.75" thickBot="1" x14ac:dyDescent="0.3">
      <c r="A9" s="7">
        <v>244</v>
      </c>
      <c r="B9" s="7"/>
      <c r="C9" s="7"/>
      <c r="D9" s="8">
        <f t="shared" si="0"/>
        <v>0</v>
      </c>
      <c r="E9" s="7"/>
      <c r="F9" s="10" t="s">
        <v>573</v>
      </c>
      <c r="G9" s="7"/>
      <c r="H9" s="9" t="s">
        <v>574</v>
      </c>
    </row>
    <row r="10" spans="1:8" ht="15.75" thickBot="1" x14ac:dyDescent="0.3">
      <c r="A10" s="7">
        <v>245</v>
      </c>
      <c r="B10" s="7"/>
      <c r="C10" s="7"/>
      <c r="D10" s="8">
        <f t="shared" si="0"/>
        <v>0</v>
      </c>
      <c r="E10" s="7"/>
      <c r="F10" s="10" t="s">
        <v>575</v>
      </c>
      <c r="G10" s="7" t="s">
        <v>576</v>
      </c>
      <c r="H10" s="9" t="s">
        <v>577</v>
      </c>
    </row>
    <row r="11" spans="1:8" ht="15.75" thickBot="1" x14ac:dyDescent="0.3">
      <c r="A11" s="7">
        <v>246</v>
      </c>
      <c r="B11" s="7"/>
      <c r="C11" s="7"/>
      <c r="D11" s="8">
        <f t="shared" si="0"/>
        <v>0</v>
      </c>
      <c r="E11" s="7"/>
      <c r="F11" s="10" t="s">
        <v>578</v>
      </c>
      <c r="G11" s="7" t="s">
        <v>576</v>
      </c>
      <c r="H11" s="9" t="s">
        <v>579</v>
      </c>
    </row>
    <row r="12" spans="1:8" ht="15.75" thickBot="1" x14ac:dyDescent="0.3">
      <c r="A12" s="7">
        <v>247</v>
      </c>
      <c r="B12" s="7"/>
      <c r="C12" s="7"/>
      <c r="D12" s="8">
        <f t="shared" si="0"/>
        <v>0</v>
      </c>
      <c r="E12" s="7"/>
      <c r="F12" s="10" t="s">
        <v>580</v>
      </c>
      <c r="G12" s="7" t="s">
        <v>576</v>
      </c>
      <c r="H12" s="9" t="s">
        <v>581</v>
      </c>
    </row>
    <row r="13" spans="1:8" ht="15.75" thickBot="1" x14ac:dyDescent="0.3">
      <c r="A13" s="7">
        <v>248</v>
      </c>
      <c r="B13" s="7"/>
      <c r="C13" s="7"/>
      <c r="D13" s="8">
        <f t="shared" si="0"/>
        <v>0</v>
      </c>
      <c r="E13" s="7"/>
      <c r="F13" s="10" t="s">
        <v>582</v>
      </c>
      <c r="G13" s="7"/>
      <c r="H13" s="9" t="s">
        <v>583</v>
      </c>
    </row>
  </sheetData>
  <conditionalFormatting sqref="D4:D13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A</vt:lpstr>
      <vt:lpstr>Part B</vt:lpstr>
      <vt:lpstr>Part C</vt:lpstr>
      <vt:lpstr>Part 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Watts</dc:creator>
  <cp:lastModifiedBy>Eugene Watts</cp:lastModifiedBy>
  <cp:lastPrinted>2019-06-11T16:12:13Z</cp:lastPrinted>
  <dcterms:created xsi:type="dcterms:W3CDTF">2018-06-06T20:43:30Z</dcterms:created>
  <dcterms:modified xsi:type="dcterms:W3CDTF">2019-06-11T16:14:00Z</dcterms:modified>
</cp:coreProperties>
</file>